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07.05.2025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44.79884,  20.32504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-100.0°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1482.35m²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60696.0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14:04 - 20:10</t>
        </is>
      </c>
      <c r="I15" s="9" t="n"/>
    </row>
    <row r="16">
      <c r="A16" s="79" t="inlineStr">
        <is>
          <t>February</t>
        </is>
      </c>
      <c r="B16" s="60" t="inlineStr">
        <is>
          <t>60696.0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14:04 - 20:10</t>
        </is>
      </c>
      <c r="I16" s="9" t="n"/>
    </row>
    <row r="17">
      <c r="A17" s="79" t="inlineStr">
        <is>
          <t>March</t>
        </is>
      </c>
      <c r="B17" s="60" t="inlineStr">
        <is>
          <t>60696.0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14:04 - 20:10</t>
        </is>
      </c>
      <c r="I17" s="9" t="n"/>
    </row>
    <row r="18">
      <c r="A18" s="79" t="inlineStr">
        <is>
          <t>April</t>
        </is>
      </c>
      <c r="B18" s="58" t="inlineStr">
        <is>
          <t>60696.0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14:04 - 20:10</t>
        </is>
      </c>
      <c r="I18" s="9" t="n"/>
    </row>
    <row r="19">
      <c r="A19" s="79" t="inlineStr">
        <is>
          <t>May</t>
        </is>
      </c>
      <c r="B19" s="60" t="inlineStr">
        <is>
          <t>60696.0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14:04 - 20:10</t>
        </is>
      </c>
      <c r="I19" s="9" t="n"/>
    </row>
    <row r="20">
      <c r="A20" s="79" t="inlineStr">
        <is>
          <t>June</t>
        </is>
      </c>
      <c r="B20" s="60" t="inlineStr">
        <is>
          <t>60696.0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08:03 - 14:15</t>
        </is>
      </c>
      <c r="I20" s="9" t="n"/>
    </row>
    <row r="21">
      <c r="A21" s="79" t="inlineStr">
        <is>
          <t>Jully</t>
        </is>
      </c>
      <c r="B21" s="60" t="inlineStr">
        <is>
          <t>60696.0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60696.0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60696.0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60696.0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60696.0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60696.0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445.0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1762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234.0 kW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1134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145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32.0 %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191.4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181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651,48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235.593,33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286,58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80,55 %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292.469,64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6.440.229,81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1.387,89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6.795,76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56.876,31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3.279,12 EUR</t>
        </is>
      </c>
      <c r="J42" s="93" t="n"/>
    </row>
    <row r="43">
      <c r="A43" s="65" t="inlineStr">
        <is>
          <t>Annual energy savings [%]</t>
        </is>
      </c>
      <c r="C43" s="76" t="inlineStr">
        <is>
          <t>7,81%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163.956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53.528,52 EUR</t>
        </is>
      </c>
      <c r="D44" s="93" t="n"/>
      <c r="E44" s="111" t="n"/>
      <c r="F44" s="65" t="inlineStr">
        <is>
          <t>ROI [years]</t>
        </is>
      </c>
      <c r="I44" s="112" t="inlineStr">
        <is>
          <t>3,11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1.554.782,94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-100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268,78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604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292.469,64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1.387,89m²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60696</v>
      </c>
      <c r="C60" s="31" t="n">
        <v>8667.504552399994</v>
      </c>
      <c r="D60" s="31" t="n">
        <v>7156.479836199996</v>
      </c>
      <c r="E60" s="31" t="n">
        <v>1511.0247162</v>
      </c>
    </row>
    <row r="61">
      <c r="A61" s="79" t="inlineStr">
        <is>
          <t>February</t>
        </is>
      </c>
      <c r="B61" s="31" t="n">
        <v>60696</v>
      </c>
      <c r="C61" s="31" t="n">
        <v>13289.1874036</v>
      </c>
      <c r="D61" s="31" t="n">
        <v>10807.67605359999</v>
      </c>
      <c r="E61" s="31" t="n">
        <v>2481.51135</v>
      </c>
    </row>
    <row r="62">
      <c r="A62" s="79" t="inlineStr">
        <is>
          <t>March</t>
        </is>
      </c>
      <c r="B62" s="31" t="n">
        <v>60696</v>
      </c>
      <c r="C62" s="31" t="n">
        <v>21828.28231100001</v>
      </c>
      <c r="D62" s="31" t="n">
        <v>18495.23829180002</v>
      </c>
      <c r="E62" s="31" t="n">
        <v>3333.0440192</v>
      </c>
    </row>
    <row r="63">
      <c r="A63" s="79" t="inlineStr">
        <is>
          <t>April</t>
        </is>
      </c>
      <c r="B63" s="31" t="n">
        <v>60696</v>
      </c>
      <c r="C63" s="31" t="n">
        <v>32504.868983</v>
      </c>
      <c r="D63" s="31" t="n">
        <v>26509.1102012</v>
      </c>
      <c r="E63" s="31" t="n">
        <v>5995.758781800004</v>
      </c>
    </row>
    <row r="64">
      <c r="A64" s="79" t="inlineStr">
        <is>
          <t>May</t>
        </is>
      </c>
      <c r="B64" s="31" t="n">
        <v>60696</v>
      </c>
      <c r="C64" s="31" t="n">
        <v>36021.06506979999</v>
      </c>
      <c r="D64" s="31" t="n">
        <v>28191.92296659999</v>
      </c>
      <c r="E64" s="31" t="n">
        <v>7829.142103200001</v>
      </c>
    </row>
    <row r="65">
      <c r="A65" s="79" t="inlineStr">
        <is>
          <t>June</t>
        </is>
      </c>
      <c r="B65" s="31" t="n">
        <v>60696</v>
      </c>
      <c r="C65" s="31" t="n">
        <v>39132.916588</v>
      </c>
      <c r="D65" s="31" t="n">
        <v>30941.66331759999</v>
      </c>
      <c r="E65" s="31" t="n">
        <v>8191.253270399998</v>
      </c>
    </row>
    <row r="66">
      <c r="A66" s="79" t="inlineStr">
        <is>
          <t>Jully</t>
        </is>
      </c>
      <c r="B66" s="31" t="n">
        <v>60696</v>
      </c>
      <c r="C66" s="31" t="n">
        <v>44675.14674900001</v>
      </c>
      <c r="D66" s="31" t="n">
        <v>34892.30195740002</v>
      </c>
      <c r="E66" s="31" t="n">
        <v>9782.844791600002</v>
      </c>
    </row>
    <row r="67">
      <c r="A67" s="79" t="inlineStr">
        <is>
          <t>August</t>
        </is>
      </c>
      <c r="B67" s="31" t="n">
        <v>60696</v>
      </c>
      <c r="C67" s="31" t="n">
        <v>35785.57078500003</v>
      </c>
      <c r="D67" s="31" t="n">
        <v>27895.990811</v>
      </c>
      <c r="E67" s="31" t="n">
        <v>7889.579974</v>
      </c>
    </row>
    <row r="68">
      <c r="A68" s="79" t="inlineStr">
        <is>
          <t>September</t>
        </is>
      </c>
      <c r="B68" s="31" t="n">
        <v>60696</v>
      </c>
      <c r="C68" s="31" t="n">
        <v>24559.3935202</v>
      </c>
      <c r="D68" s="31" t="n">
        <v>20046.51818860001</v>
      </c>
      <c r="E68" s="31" t="n">
        <v>4512.875331600002</v>
      </c>
    </row>
    <row r="69">
      <c r="A69" s="79" t="inlineStr">
        <is>
          <t>October</t>
        </is>
      </c>
      <c r="B69" s="31" t="n">
        <v>60696</v>
      </c>
      <c r="C69" s="31" t="n">
        <v>16451.7926492</v>
      </c>
      <c r="D69" s="31" t="n">
        <v>13278.48458400001</v>
      </c>
      <c r="E69" s="31" t="n">
        <v>3173.308065200001</v>
      </c>
    </row>
    <row r="70">
      <c r="A70" s="79" t="inlineStr">
        <is>
          <t>November</t>
        </is>
      </c>
      <c r="B70" s="31" t="n">
        <v>60696</v>
      </c>
      <c r="C70" s="31" t="n">
        <v>12249.46035400001</v>
      </c>
      <c r="D70" s="31" t="n">
        <v>11123.6296314</v>
      </c>
      <c r="E70" s="31" t="n">
        <v>1125.8307226</v>
      </c>
    </row>
    <row r="71">
      <c r="A71" s="79" t="inlineStr">
        <is>
          <t>December</t>
        </is>
      </c>
      <c r="B71" s="31" t="n">
        <v>60696</v>
      </c>
      <c r="C71" s="31" t="n">
        <v>7304.4486018</v>
      </c>
      <c r="D71" s="31" t="n">
        <v>6254.3143906</v>
      </c>
      <c r="E71" s="31" t="n">
        <v>1050.1342112</v>
      </c>
    </row>
    <row r="72">
      <c r="A72" s="33" t="inlineStr">
        <is>
          <t>TOTAL</t>
        </is>
      </c>
      <c r="B72" s="34" t="n">
        <v>728352</v>
      </c>
      <c r="C72" s="34" t="n">
        <v>292469.637567</v>
      </c>
      <c r="D72" s="34" t="n">
        <v>235593.33023</v>
      </c>
      <c r="E72" s="34" t="n">
        <v>56876.30733700001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-110427.28</v>
      </c>
      <c r="J76" s="49" t="inlineStr">
        <is>
          <t>DC cables lenght [m]</t>
        </is>
      </c>
      <c r="L76" s="116" t="inlineStr">
        <is>
          <t>4.838 m</t>
        </is>
      </c>
    </row>
    <row r="77">
      <c r="A77" s="36">
        <f>A76+1</f>
        <v/>
      </c>
      <c r="B77" s="115" t="n">
        <v>-57969.33</v>
      </c>
      <c r="J77" s="49" t="inlineStr">
        <is>
          <t>Mounting system type - example</t>
        </is>
      </c>
      <c r="L77" s="49" t="inlineStr">
        <is>
          <t>K2 D-dome System</t>
        </is>
      </c>
    </row>
    <row r="78" ht="15" customHeight="1" thickBot="1">
      <c r="A78" s="36">
        <f>A77+1</f>
        <v/>
      </c>
      <c r="B78" s="115" t="n">
        <v>-5799.91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46082.59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97679.73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148993.09</v>
      </c>
      <c r="C81" s="44" t="n"/>
      <c r="J81" s="118" t="inlineStr">
        <is>
          <t>445 Wp</t>
        </is>
      </c>
      <c r="L81" s="49" t="inlineStr">
        <is>
          <t>604</t>
        </is>
      </c>
    </row>
    <row r="82" ht="15" customHeight="1" thickBot="1">
      <c r="A82" s="36">
        <f>A81+1</f>
        <v/>
      </c>
      <c r="B82" s="115" t="n">
        <v>200024.23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250774.69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301246.03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351439.78</v>
      </c>
      <c r="J85" s="119" t="n">
        <v>50</v>
      </c>
      <c r="L85" s="49" t="n">
        <v>4</v>
      </c>
    </row>
    <row r="86">
      <c r="A86" s="36">
        <f>A85+1</f>
        <v/>
      </c>
      <c r="B86" s="115" t="n">
        <v>401357.45</v>
      </c>
      <c r="J86" s="119" t="n">
        <v>10</v>
      </c>
      <c r="L86" s="49" t="n">
        <v>1</v>
      </c>
    </row>
    <row r="87">
      <c r="A87" s="36">
        <f>A86+1</f>
        <v/>
      </c>
      <c r="B87" s="115" t="n">
        <v>451000.59</v>
      </c>
      <c r="J87" s="120" t="n"/>
      <c r="L87" s="49" t="n"/>
    </row>
    <row r="88">
      <c r="A88" s="36">
        <f>A87+1</f>
        <v/>
      </c>
      <c r="B88" s="115" t="n">
        <v>500370.68</v>
      </c>
      <c r="J88" s="119" t="n"/>
      <c r="L88" s="49" t="n"/>
    </row>
    <row r="89">
      <c r="A89" s="36">
        <f>A88+1</f>
        <v/>
      </c>
      <c r="B89" s="115" t="n">
        <v>549469.24</v>
      </c>
      <c r="J89" s="121" t="n"/>
      <c r="L89" s="40" t="n"/>
    </row>
    <row r="90">
      <c r="A90" s="36">
        <f>A89+1</f>
        <v/>
      </c>
      <c r="B90" s="115" t="n">
        <v>598297.76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646857.72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695150.6</v>
      </c>
    </row>
    <row r="93">
      <c r="A93" s="36">
        <f>A92+1</f>
        <v/>
      </c>
      <c r="B93" s="115" t="n">
        <v>743177.86</v>
      </c>
    </row>
    <row r="94">
      <c r="A94" s="36">
        <f>A93+1</f>
        <v/>
      </c>
      <c r="B94" s="115" t="n">
        <v>790940.98</v>
      </c>
      <c r="J94" s="35" t="n"/>
      <c r="K94" s="35" t="n"/>
      <c r="L94" s="35" t="n"/>
    </row>
    <row r="95">
      <c r="A95" s="36">
        <f>A94+1</f>
        <v/>
      </c>
      <c r="B95" s="115" t="n">
        <v>838441.41</v>
      </c>
    </row>
    <row r="96">
      <c r="A96" s="36">
        <f>A95+1</f>
        <v/>
      </c>
      <c r="B96" s="115" t="n">
        <v>885680.58</v>
      </c>
    </row>
    <row r="97">
      <c r="A97" s="36">
        <f>A96+1</f>
        <v/>
      </c>
      <c r="B97" s="115" t="n">
        <v>932659.9300000001</v>
      </c>
    </row>
    <row r="98">
      <c r="A98" s="36">
        <f>A97+1</f>
        <v/>
      </c>
      <c r="B98" s="115" t="n">
        <v>979380.9</v>
      </c>
    </row>
    <row r="99">
      <c r="A99" s="36">
        <f>A98+1</f>
        <v/>
      </c>
      <c r="B99" s="115" t="n">
        <v>1025844.9</v>
      </c>
    </row>
    <row r="100">
      <c r="A100" s="36">
        <f>A99+1</f>
        <v/>
      </c>
      <c r="B100" s="115" t="n">
        <v>1072053.35</v>
      </c>
    </row>
    <row r="101">
      <c r="A101" s="36">
        <f>A100+1</f>
        <v/>
      </c>
      <c r="B101" s="115" t="n">
        <v>1118007.66</v>
      </c>
    </row>
    <row r="102">
      <c r="A102" s="36">
        <f>A101+1</f>
        <v/>
      </c>
      <c r="B102" s="115" t="n">
        <v>1163709.21</v>
      </c>
    </row>
    <row r="103">
      <c r="A103" s="36">
        <f>A102+1</f>
        <v/>
      </c>
      <c r="B103" s="115" t="n">
        <v>1209159.41</v>
      </c>
    </row>
    <row r="104">
      <c r="A104" s="36">
        <f>A103+1</f>
        <v/>
      </c>
      <c r="B104" s="115" t="n">
        <v>1254359.63</v>
      </c>
    </row>
    <row r="105">
      <c r="A105" s="36">
        <f>A104+1</f>
        <v/>
      </c>
      <c r="B105" s="115" t="n">
        <v>1299311.25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2025-05-07T12:19:50Z</dcterms:modified>
  <cp:lastModifiedBy>mladenovic ivan</cp:lastModifiedBy>
  <cp:lastPrinted>2024-03-15T09:14:57Z</cp:lastPrinted>
</cp:coreProperties>
</file>