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02.12.2025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43.62242,  20.90052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3</t>
        </is>
      </c>
      <c r="E9" s="29" t="inlineStr">
        <is>
          <t>4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20°</t>
        </is>
      </c>
      <c r="C10" s="33" t="inlineStr">
        <is>
          <t>20°</t>
        </is>
      </c>
      <c r="D10" s="33" t="inlineStr">
        <is>
          <t>20°</t>
        </is>
      </c>
      <c r="E10" s="33" t="inlineStr">
        <is>
          <t>20°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-62°</t>
        </is>
      </c>
      <c r="C11" s="36" t="inlineStr">
        <is>
          <t>-57°</t>
        </is>
      </c>
      <c r="D11" s="36" t="inlineStr">
        <is>
          <t>122°</t>
        </is>
      </c>
      <c r="E11" s="36" t="inlineStr">
        <is>
          <t>117°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121m²</t>
        </is>
      </c>
      <c r="C12" s="36" t="inlineStr">
        <is>
          <t>31m²</t>
        </is>
      </c>
      <c r="D12" s="36" t="inlineStr">
        <is>
          <t>102m²</t>
        </is>
      </c>
      <c r="E12" s="36" t="inlineStr">
        <is>
          <t>27m²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11.600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10:00 - 21:00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9.600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10:00 - 21:00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9.520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10:00 - 21:00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8.960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10:00 - 21:00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9.440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10:00 - 21:00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8.520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10:00 - 21:00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9.332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10:00 - 21:00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9.348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8.780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9.520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9.980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10.040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100,0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107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144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102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45,54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752.536,02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53,82 kWp</t>
        </is>
      </c>
      <c r="D39" s="160" t="n"/>
      <c r="E39" s="12" t="inlineStr">
        <is>
          <t>Godišnji višak električne energije [kWh]</t>
        </is>
      </c>
      <c r="I39" s="171" t="inlineStr">
        <is>
          <t>20.400,69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45,54 kWp</t>
        </is>
      </c>
      <c r="D40" s="160" t="n"/>
      <c r="E40" s="12" t="inlineStr">
        <is>
          <t>Godišnji višak električne energije [%]</t>
        </is>
      </c>
      <c r="I40" s="181" t="inlineStr">
        <is>
          <t>42,56 %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47.929,59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557.677,61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232,39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1.113,68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27.528,90 kWh</t>
        </is>
      </c>
      <c r="D43" s="160" t="n"/>
      <c r="E43" s="12" t="inlineStr">
        <is>
          <t>Procenjeni godišnji troškovi održavanja [EUR]</t>
        </is>
      </c>
      <c r="I43" s="184" t="inlineStr">
        <is>
          <t>455,40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24,01%</t>
        </is>
      </c>
      <c r="D44" s="160" t="n"/>
      <c r="E44" s="12" t="inlineStr">
        <is>
          <t>Procenjena vrednost investicije [EUR]</t>
        </is>
      </c>
      <c r="I44" s="184" t="inlineStr">
        <is>
          <t>22.770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6.057,42 EUR</t>
        </is>
      </c>
      <c r="D45" s="160" t="n"/>
      <c r="E45" s="12" t="inlineStr">
        <is>
          <t>Povrat investicije [godina]</t>
        </is>
      </c>
      <c r="I45" s="185" t="inlineStr">
        <is>
          <t>3,83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3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20 °</t>
        </is>
      </c>
      <c r="D51" s="33" t="inlineStr">
        <is>
          <t>20 °</t>
        </is>
      </c>
      <c r="E51" s="33" t="inlineStr">
        <is>
          <t>20 °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-62 °</t>
        </is>
      </c>
      <c r="D52" s="36" t="inlineStr">
        <is>
          <t>-57 °</t>
        </is>
      </c>
      <c r="E52" s="36" t="inlineStr">
        <is>
          <t>122 °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23,46 kWp</t>
        </is>
      </c>
      <c r="D53" s="36" t="inlineStr">
        <is>
          <t>5,52 kWp</t>
        </is>
      </c>
      <c r="E53" s="36" t="inlineStr">
        <is>
          <t>16,56 kWp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51</t>
        </is>
      </c>
      <c r="D54" s="36" t="inlineStr">
        <is>
          <t>12</t>
        </is>
      </c>
      <c r="E54" s="36" t="inlineStr">
        <is>
          <t>36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26.270,54 kWh</t>
        </is>
      </c>
      <c r="D55" s="36" t="inlineStr">
        <is>
          <t>6.248,14 kWh</t>
        </is>
      </c>
      <c r="E55" s="36" t="inlineStr">
        <is>
          <t>15.410,91 kWh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119,72m²</t>
        </is>
      </c>
      <c r="D56" s="36" t="inlineStr">
        <is>
          <t>28,17m²</t>
        </is>
      </c>
      <c r="E56" s="36" t="inlineStr">
        <is>
          <t>84,51m²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11600</v>
      </c>
      <c r="C60" s="188" t="n">
        <v>1571.544814199999</v>
      </c>
      <c r="D60" s="188" t="n">
        <v>595.9562982000001</v>
      </c>
      <c r="E60" s="188" t="n">
        <v>975.5885160000004</v>
      </c>
      <c r="F60" s="189" t="inlineStr">
        <is>
          <t>1.676 €</t>
        </is>
      </c>
      <c r="G60" s="190" t="inlineStr">
        <is>
          <t>1.474 €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9600</v>
      </c>
      <c r="C61" s="191" t="n">
        <v>2373.906705</v>
      </c>
      <c r="D61" s="191" t="n">
        <v>849.4162752000002</v>
      </c>
      <c r="E61" s="191" t="n">
        <v>1524.4904298</v>
      </c>
      <c r="F61" s="192" t="inlineStr">
        <is>
          <t>1.387 €</t>
        </is>
      </c>
      <c r="G61" s="193" t="inlineStr">
        <is>
          <t>1.080 €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9520</v>
      </c>
      <c r="C62" s="191" t="n">
        <v>3279.601546800001</v>
      </c>
      <c r="D62" s="191" t="n">
        <v>1332.73996511085</v>
      </c>
      <c r="E62" s="191" t="n">
        <v>1946.86158168915</v>
      </c>
      <c r="F62" s="192" t="inlineStr">
        <is>
          <t>1.375 €</t>
        </is>
      </c>
      <c r="G62" s="193" t="inlineStr">
        <is>
          <t>958 €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8960</v>
      </c>
      <c r="C63" s="191" t="n">
        <v>4999.022344800002</v>
      </c>
      <c r="D63" s="191" t="n">
        <v>2206.790205715152</v>
      </c>
      <c r="E63" s="191" t="n">
        <v>2792.232139084848</v>
      </c>
      <c r="F63" s="192" t="inlineStr">
        <is>
          <t>1.294 €</t>
        </is>
      </c>
      <c r="G63" s="193" t="inlineStr">
        <is>
          <t>666 €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9440</v>
      </c>
      <c r="C64" s="191" t="n">
        <v>5484.083788799994</v>
      </c>
      <c r="D64" s="191" t="n">
        <v>2382.17166718827</v>
      </c>
      <c r="E64" s="191" t="n">
        <v>3101.912121611729</v>
      </c>
      <c r="F64" s="192" t="inlineStr">
        <is>
          <t>1.364 €</t>
        </is>
      </c>
      <c r="G64" s="193" t="inlineStr">
        <is>
          <t>673 €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8520</v>
      </c>
      <c r="C65" s="191" t="n">
        <v>6064.240646400001</v>
      </c>
      <c r="D65" s="191" t="n">
        <v>2796.607459527271</v>
      </c>
      <c r="E65" s="191" t="n">
        <v>3267.633186872731</v>
      </c>
      <c r="F65" s="192" t="inlineStr">
        <is>
          <t>1.231 €</t>
        </is>
      </c>
      <c r="G65" s="193" t="inlineStr">
        <is>
          <t>474 €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9332</v>
      </c>
      <c r="C66" s="191" t="n">
        <v>7439.907391200002</v>
      </c>
      <c r="D66" s="191" t="n">
        <v>3185.329802332552</v>
      </c>
      <c r="E66" s="191" t="n">
        <v>4254.577588867451</v>
      </c>
      <c r="F66" s="192" t="inlineStr">
        <is>
          <t>1.348 €</t>
        </is>
      </c>
      <c r="G66" s="193" t="inlineStr">
        <is>
          <t>409 €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9348</v>
      </c>
      <c r="C67" s="191" t="n">
        <v>5860.1981106</v>
      </c>
      <c r="D67" s="191" t="n">
        <v>2446.54566393431</v>
      </c>
      <c r="E67" s="191" t="n">
        <v>3413.652446665692</v>
      </c>
      <c r="F67" s="192" t="inlineStr">
        <is>
          <t>1.350 €</t>
        </is>
      </c>
      <c r="G67" s="193" t="inlineStr">
        <is>
          <t>607 €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8780</v>
      </c>
      <c r="C68" s="191" t="n">
        <v>3902.361667799998</v>
      </c>
      <c r="D68" s="191" t="n">
        <v>1666.577614181819</v>
      </c>
      <c r="E68" s="191" t="n">
        <v>2235.784053618181</v>
      </c>
      <c r="F68" s="192" t="inlineStr">
        <is>
          <t>1.268 €</t>
        </is>
      </c>
      <c r="G68" s="193" t="inlineStr">
        <is>
          <t>775 €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9520</v>
      </c>
      <c r="C69" s="191" t="n">
        <v>2755.715541600001</v>
      </c>
      <c r="D69" s="191" t="n">
        <v>1114.6421184</v>
      </c>
      <c r="E69" s="191" t="n">
        <v>1641.073423200001</v>
      </c>
      <c r="F69" s="192" t="inlineStr">
        <is>
          <t>1.375 €</t>
        </is>
      </c>
      <c r="G69" s="193" t="inlineStr">
        <is>
          <t>1.024 €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9980</v>
      </c>
      <c r="C70" s="191" t="n">
        <v>2354.720951399999</v>
      </c>
      <c r="D70" s="191" t="n">
        <v>1066.7146908</v>
      </c>
      <c r="E70" s="191" t="n">
        <v>1288.0062606</v>
      </c>
      <c r="F70" s="192" t="inlineStr">
        <is>
          <t>1.442 €</t>
        </is>
      </c>
      <c r="G70" s="193" t="inlineStr">
        <is>
          <t>1.147 €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10040</v>
      </c>
      <c r="C71" s="194" t="n">
        <v>1844.289421800002</v>
      </c>
      <c r="D71" s="194" t="n">
        <v>757.1971542</v>
      </c>
      <c r="E71" s="194" t="n">
        <v>1087.0922676</v>
      </c>
      <c r="F71" s="195" t="inlineStr">
        <is>
          <t>1.450 €</t>
        </is>
      </c>
      <c r="G71" s="196" t="inlineStr">
        <is>
          <t>1.216 €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114640</v>
      </c>
      <c r="C72" s="188" t="n">
        <v>47929.5929304</v>
      </c>
      <c r="D72" s="188" t="n">
        <v>20400.68891479022</v>
      </c>
      <c r="E72" s="188" t="n">
        <v>27528.90401560978</v>
      </c>
      <c r="F72" s="189" t="inlineStr">
        <is>
          <t>16.560 €</t>
        </is>
      </c>
      <c r="G72" s="190" t="inlineStr">
        <is>
          <t>10.503 €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-16712.58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820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-10776.31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MultiRail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-4872.68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998.47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6837.33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12644.08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99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18418.89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24161.94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29873.4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35553.45</v>
      </c>
      <c r="C85" s="8" t="n"/>
      <c r="D85" s="8" t="n"/>
      <c r="E85" s="8" t="n"/>
      <c r="F85" s="8" t="n"/>
      <c r="G85" s="8" t="n"/>
      <c r="H85" s="8" t="n"/>
      <c r="I85" s="8" t="n"/>
      <c r="J85" s="203" t="n">
        <v>50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41202.26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46820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52406.84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57962.95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63488.51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68983.67999999999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74448.62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79883.50999999999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85288.5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90663.77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96009.47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101325.77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106612.83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111870.81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117099.87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122300.18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127471.88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132615.14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137730.11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142816.94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2025-12-02T16:53:59Z</dcterms:created>
  <dcterms:modified xsi:type="dcterms:W3CDTF">2025-12-02T16:53:59Z</dcterms:modified>
</cp:coreProperties>
</file>