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29.09.2025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35.0°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30.0°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50.0m²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120 EUR / MWh</t>
        </is>
      </c>
      <c r="I15" s="97" t="n"/>
    </row>
    <row r="16">
      <c r="A16" s="69" t="inlineStr">
        <is>
          <t>February</t>
        </is>
      </c>
      <c r="B16" s="44" t="inlineStr">
        <is>
          <t>400.0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40.0 %</t>
        </is>
      </c>
      <c r="I16" s="89" t="n"/>
    </row>
    <row r="17">
      <c r="A17" s="69" t="inlineStr">
        <is>
          <t>March</t>
        </is>
      </c>
      <c r="B17" s="44" t="inlineStr">
        <is>
          <t>320.0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168.0 EUR / MWh</t>
        </is>
      </c>
      <c r="I17" s="89" t="n"/>
    </row>
    <row r="18">
      <c r="A18" s="69" t="inlineStr">
        <is>
          <t>April</t>
        </is>
      </c>
      <c r="B18" s="42" t="inlineStr">
        <is>
          <t>400.0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115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460.0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1800 mm</t>
        </is>
      </c>
      <c r="I22" s="88" t="n"/>
    </row>
    <row r="23">
      <c r="A23" s="69" t="inlineStr">
        <is>
          <t>September</t>
        </is>
      </c>
      <c r="B23" s="44" t="inlineStr">
        <is>
          <t>750.0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1134 mm</t>
        </is>
      </c>
      <c r="I23" s="88" t="n"/>
    </row>
    <row r="24">
      <c r="A24" s="69" t="inlineStr">
        <is>
          <t>October</t>
        </is>
      </c>
      <c r="B24" s="44" t="inlineStr">
        <is>
          <t>740.0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6.9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4,60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2.026,14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9,66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35,70 %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5.675,84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55.386,92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23,47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131,88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3.649,70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92,00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58,49%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4.600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846,16 EUR</t>
        </is>
      </c>
      <c r="D38" s="89" t="n"/>
      <c r="E38" s="106" t="n"/>
      <c r="F38" s="50" t="inlineStr">
        <is>
          <t>ROI [years]</t>
        </is>
      </c>
      <c r="I38" s="107" t="inlineStr">
        <is>
          <t>5,57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99.769,03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35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30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4,60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10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1.233.878,05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23,47m²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</v>
      </c>
      <c r="C54" s="29" t="n">
        <v>238.7639199999998</v>
      </c>
      <c r="D54" s="29" t="n">
        <v>51.28442258064521</v>
      </c>
      <c r="E54" s="29" t="n">
        <v>187.4794974193547</v>
      </c>
    </row>
    <row r="55">
      <c r="A55" s="69" t="inlineStr">
        <is>
          <t>February</t>
        </is>
      </c>
      <c r="B55" s="29" t="n">
        <v>400</v>
      </c>
      <c r="C55" s="29" t="n">
        <v>318.3404699999999</v>
      </c>
      <c r="D55" s="29" t="n">
        <v>124.5200837142857</v>
      </c>
      <c r="E55" s="29" t="n">
        <v>193.820386285714</v>
      </c>
    </row>
    <row r="56">
      <c r="A56" s="69" t="inlineStr">
        <is>
          <t>March</t>
        </is>
      </c>
      <c r="B56" s="29" t="n">
        <v>320</v>
      </c>
      <c r="C56" s="29" t="n">
        <v>450.9979840000004</v>
      </c>
      <c r="D56" s="29" t="n">
        <v>245.8941263870968</v>
      </c>
      <c r="E56" s="29" t="n">
        <v>205.1038576129031</v>
      </c>
    </row>
    <row r="57">
      <c r="A57" s="69" t="inlineStr">
        <is>
          <t>April</t>
        </is>
      </c>
      <c r="B57" s="29" t="n">
        <v>400</v>
      </c>
      <c r="C57" s="29" t="n">
        <v>581.2769299999999</v>
      </c>
      <c r="D57" s="29" t="n">
        <v>290.7827553333335</v>
      </c>
      <c r="E57" s="29" t="n">
        <v>290.4941746666668</v>
      </c>
    </row>
    <row r="58">
      <c r="A58" s="69" t="inlineStr">
        <is>
          <t>May</t>
        </is>
      </c>
      <c r="B58" s="29" t="n">
        <v>460</v>
      </c>
      <c r="C58" s="29" t="n">
        <v>603.1450540000008</v>
      </c>
      <c r="D58" s="29" t="n">
        <v>265.0376806451611</v>
      </c>
      <c r="E58" s="29" t="n">
        <v>338.1073733548386</v>
      </c>
    </row>
    <row r="59">
      <c r="A59" s="69" t="inlineStr">
        <is>
          <t>June</t>
        </is>
      </c>
      <c r="B59" s="29" t="n">
        <v>700</v>
      </c>
      <c r="C59" s="29" t="n">
        <v>638.7509859999996</v>
      </c>
      <c r="D59" s="29" t="n">
        <v>147.0148086666667</v>
      </c>
      <c r="E59" s="29" t="n">
        <v>491.736177333333</v>
      </c>
    </row>
    <row r="60">
      <c r="A60" s="69" t="inlineStr">
        <is>
          <t>Jully</t>
        </is>
      </c>
      <c r="B60" s="29" t="n">
        <v>530</v>
      </c>
      <c r="C60" s="29" t="n">
        <v>738.8021360000001</v>
      </c>
      <c r="D60" s="29" t="n">
        <v>287.1043174838709</v>
      </c>
      <c r="E60" s="29" t="n">
        <v>451.6978185161274</v>
      </c>
    </row>
    <row r="61">
      <c r="A61" s="69" t="inlineStr">
        <is>
          <t>August</t>
        </is>
      </c>
      <c r="B61" s="29" t="n">
        <v>540</v>
      </c>
      <c r="C61" s="29" t="n">
        <v>641.6467780000002</v>
      </c>
      <c r="D61" s="29" t="n">
        <v>234.7025230967743</v>
      </c>
      <c r="E61" s="29" t="n">
        <v>406.9442549032266</v>
      </c>
    </row>
    <row r="62">
      <c r="A62" s="69" t="inlineStr">
        <is>
          <t>September</t>
        </is>
      </c>
      <c r="B62" s="29" t="n">
        <v>750</v>
      </c>
      <c r="C62" s="29" t="n">
        <v>495.82664</v>
      </c>
      <c r="D62" s="29" t="n">
        <v>86.05715200000006</v>
      </c>
      <c r="E62" s="29" t="n">
        <v>409.7694880000003</v>
      </c>
    </row>
    <row r="63">
      <c r="A63" s="69" t="inlineStr">
        <is>
          <t>October</t>
        </is>
      </c>
      <c r="B63" s="29" t="n">
        <v>740</v>
      </c>
      <c r="C63" s="29" t="n">
        <v>374.7376660000001</v>
      </c>
      <c r="D63" s="29" t="n">
        <v>62.35697767741938</v>
      </c>
      <c r="E63" s="29" t="n">
        <v>312.3806883225805</v>
      </c>
    </row>
    <row r="64">
      <c r="A64" s="69" t="inlineStr">
        <is>
          <t>November</t>
        </is>
      </c>
      <c r="B64" s="29" t="n">
        <v>300</v>
      </c>
      <c r="C64" s="29" t="n">
        <v>358.0134459999999</v>
      </c>
      <c r="D64" s="29" t="n">
        <v>192.0902620000001</v>
      </c>
      <c r="E64" s="29" t="n">
        <v>165.923184</v>
      </c>
    </row>
    <row r="65">
      <c r="A65" s="69" t="inlineStr">
        <is>
          <t>December</t>
        </is>
      </c>
      <c r="B65" s="29" t="n">
        <v>600</v>
      </c>
      <c r="C65" s="29" t="n">
        <v>235.5370200000002</v>
      </c>
      <c r="D65" s="29" t="n">
        <v>39.29201496774194</v>
      </c>
      <c r="E65" s="29" t="n">
        <v>196.2450050322582</v>
      </c>
    </row>
    <row r="66">
      <c r="A66" s="31" t="inlineStr">
        <is>
          <t>TOTAL</t>
        </is>
      </c>
      <c r="B66" s="32" t="n">
        <v>6240</v>
      </c>
      <c r="C66" s="32" t="n">
        <v>5675.83903</v>
      </c>
      <c r="D66" s="32" t="n">
        <v>2026.137124552996</v>
      </c>
      <c r="E66" s="32" t="n">
        <v>3649.701905447003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-3753.84</v>
      </c>
      <c r="J70" s="77" t="inlineStr">
        <is>
          <t>DC cables lenght [m]</t>
        </is>
      </c>
      <c r="L70" s="111" t="inlineStr">
        <is>
          <t>83 m</t>
        </is>
      </c>
    </row>
    <row r="71">
      <c r="A71" s="34">
        <f>A70+1</f>
        <v/>
      </c>
      <c r="B71" s="110" t="n">
        <v>-2924.61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-2099.94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-1279.8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-464.18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346.96</v>
      </c>
      <c r="J75" s="113" t="inlineStr">
        <is>
          <t>460 Wp</t>
        </is>
      </c>
      <c r="L75" s="77" t="inlineStr">
        <is>
          <t>10</t>
        </is>
      </c>
    </row>
    <row r="76" ht="15" customHeight="1" thickBot="1">
      <c r="A76" s="34">
        <f>A75+1</f>
        <v/>
      </c>
      <c r="B76" s="110" t="n">
        <v>1153.64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1955.88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2753.71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3547.15</v>
      </c>
      <c r="J79" s="80" t="n">
        <v>5</v>
      </c>
      <c r="L79" s="77" t="n">
        <v>1</v>
      </c>
    </row>
    <row r="80">
      <c r="A80" s="34">
        <f>A79+1</f>
        <v/>
      </c>
      <c r="B80" s="110" t="n">
        <v>4336.23</v>
      </c>
      <c r="J80" s="80" t="n"/>
      <c r="L80" s="77" t="n"/>
    </row>
    <row r="81">
      <c r="A81" s="34">
        <f>A80+1</f>
        <v/>
      </c>
      <c r="B81" s="110" t="n">
        <v>5120.96</v>
      </c>
      <c r="J81" s="80" t="n"/>
      <c r="L81" s="77" t="n"/>
    </row>
    <row r="82">
      <c r="A82" s="34">
        <f>A81+1</f>
        <v/>
      </c>
      <c r="B82" s="110" t="n">
        <v>5901.39</v>
      </c>
      <c r="J82" s="80" t="n"/>
      <c r="L82" s="77" t="n"/>
    </row>
    <row r="83">
      <c r="A83" s="34">
        <f>A82+1</f>
        <v/>
      </c>
      <c r="B83" s="110" t="n">
        <v>6677.51</v>
      </c>
      <c r="J83" s="81" t="n"/>
      <c r="L83" s="38" t="n"/>
    </row>
    <row r="84">
      <c r="A84" s="34">
        <f>A83+1</f>
        <v/>
      </c>
      <c r="B84" s="110" t="n">
        <v>7449.37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8216.99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8980.379999999999</v>
      </c>
    </row>
    <row r="87">
      <c r="A87" s="34">
        <f>A86+1</f>
        <v/>
      </c>
      <c r="B87" s="110" t="n">
        <v>9739.58</v>
      </c>
    </row>
    <row r="88">
      <c r="A88" s="34">
        <f>A87+1</f>
        <v/>
      </c>
      <c r="B88" s="110" t="n">
        <v>10494.6</v>
      </c>
      <c r="J88" s="33" t="n"/>
      <c r="K88" s="33" t="n"/>
      <c r="L88" s="33" t="n"/>
    </row>
    <row r="89">
      <c r="A89" s="34">
        <f>A88+1</f>
        <v/>
      </c>
      <c r="B89" s="110" t="n">
        <v>11245.46</v>
      </c>
    </row>
    <row r="90">
      <c r="A90" s="34">
        <f>A89+1</f>
        <v/>
      </c>
      <c r="B90" s="110" t="n">
        <v>11992.2</v>
      </c>
    </row>
    <row r="91">
      <c r="A91" s="34">
        <f>A90+1</f>
        <v/>
      </c>
      <c r="B91" s="110" t="n">
        <v>12734.83</v>
      </c>
    </row>
    <row r="92">
      <c r="A92" s="34">
        <f>A91+1</f>
        <v/>
      </c>
      <c r="B92" s="110" t="n">
        <v>13473.37</v>
      </c>
    </row>
    <row r="93">
      <c r="A93" s="34">
        <f>A92+1</f>
        <v/>
      </c>
      <c r="B93" s="110" t="n">
        <v>14207.86</v>
      </c>
    </row>
    <row r="94">
      <c r="A94" s="34">
        <f>A93+1</f>
        <v/>
      </c>
      <c r="B94" s="110" t="n">
        <v>14938.3</v>
      </c>
    </row>
    <row r="95">
      <c r="A95" s="34">
        <f>A94+1</f>
        <v/>
      </c>
      <c r="B95" s="110" t="n">
        <v>15664.72</v>
      </c>
    </row>
    <row r="96">
      <c r="A96" s="34">
        <f>A95+1</f>
        <v/>
      </c>
      <c r="B96" s="110" t="n">
        <v>16387.15</v>
      </c>
    </row>
    <row r="97">
      <c r="A97" s="34">
        <f>A96+1</f>
        <v/>
      </c>
      <c r="B97" s="110" t="n">
        <v>17105.61</v>
      </c>
    </row>
    <row r="98">
      <c r="A98" s="34">
        <f>A97+1</f>
        <v/>
      </c>
      <c r="B98" s="110" t="n">
        <v>17820.12</v>
      </c>
    </row>
    <row r="99">
      <c r="A99" s="34">
        <f>A98+1</f>
        <v/>
      </c>
      <c r="B99" s="110" t="n">
        <v>18530.69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2025-09-29T08:10:09Z</dcterms:modified>
  <cp:lastModifiedBy>mladenovic ivan</cp:lastModifiedBy>
  <cp:lastPrinted>2024-01-05T11:41:40Z</cp:lastPrinted>
</cp:coreProperties>
</file>