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28.05.2025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44.87174,  20.10182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-5.0°</t>
        </is>
      </c>
      <c r="C11" s="19" t="inlineStr">
        <is>
          <t>174.0°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326.82m²</t>
        </is>
      </c>
      <c r="C12" s="19" t="inlineStr">
        <is>
          <t>298.15m²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3000.0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07:00 - 17:00</t>
        </is>
      </c>
      <c r="I15" s="9" t="n"/>
    </row>
    <row r="16">
      <c r="A16" s="79" t="inlineStr">
        <is>
          <t>February</t>
        </is>
      </c>
      <c r="B16" s="60" t="inlineStr">
        <is>
          <t>3000.0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07:00 - 17:00</t>
        </is>
      </c>
      <c r="I16" s="9" t="n"/>
    </row>
    <row r="17">
      <c r="A17" s="79" t="inlineStr">
        <is>
          <t>March</t>
        </is>
      </c>
      <c r="B17" s="60" t="inlineStr">
        <is>
          <t>4000.0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07:00 - 17:00</t>
        </is>
      </c>
      <c r="I17" s="9" t="n"/>
    </row>
    <row r="18">
      <c r="A18" s="79" t="inlineStr">
        <is>
          <t>April</t>
        </is>
      </c>
      <c r="B18" s="58" t="inlineStr">
        <is>
          <t>4500.0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07:00 - 17:00</t>
        </is>
      </c>
      <c r="I18" s="9" t="n"/>
    </row>
    <row r="19">
      <c r="A19" s="79" t="inlineStr">
        <is>
          <t>May</t>
        </is>
      </c>
      <c r="B19" s="60" t="inlineStr">
        <is>
          <t>5000.0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07:00 - 17:00</t>
        </is>
      </c>
      <c r="I19" s="9" t="n"/>
    </row>
    <row r="20">
      <c r="A20" s="79" t="inlineStr">
        <is>
          <t>June</t>
        </is>
      </c>
      <c r="B20" s="60" t="inlineStr">
        <is>
          <t>7000.0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07:00 - 14:00</t>
        </is>
      </c>
      <c r="I20" s="9" t="n"/>
    </row>
    <row r="21">
      <c r="A21" s="79" t="inlineStr">
        <is>
          <t>Jully</t>
        </is>
      </c>
      <c r="B21" s="60" t="inlineStr">
        <is>
          <t>7500.0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6500.0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6000.0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4000.0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3000.0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3000.0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44,10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17.582,58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112,05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32,97 %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53.324,65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480.641,15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244,96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1.239,04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35.742,07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661,50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63,26%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33.075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10.134,57 EUR</t>
        </is>
      </c>
      <c r="D44" s="93" t="n"/>
      <c r="E44" s="111" t="n"/>
      <c r="F44" s="65" t="inlineStr">
        <is>
          <t>ROI [years]</t>
        </is>
      </c>
      <c r="I44" s="112" t="inlineStr">
        <is>
          <t>3,32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977.052,82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-5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44,10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98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53.324,65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244,96m²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3000</v>
      </c>
      <c r="C60" s="31" t="n">
        <v>1942.990874999999</v>
      </c>
      <c r="D60" s="31" t="n">
        <v>548.9137781176471</v>
      </c>
      <c r="E60" s="31" t="n">
        <v>1394.077096882352</v>
      </c>
    </row>
    <row r="61">
      <c r="A61" s="79" t="inlineStr">
        <is>
          <t>February</t>
        </is>
      </c>
      <c r="B61" s="31" t="n">
        <v>3000</v>
      </c>
      <c r="C61" s="31" t="n">
        <v>2829.196251000001</v>
      </c>
      <c r="D61" s="31" t="n">
        <v>1137.089104631579</v>
      </c>
      <c r="E61" s="31" t="n">
        <v>1692.107146368418</v>
      </c>
    </row>
    <row r="62">
      <c r="A62" s="79" t="inlineStr">
        <is>
          <t>March</t>
        </is>
      </c>
      <c r="B62" s="31" t="n">
        <v>4000</v>
      </c>
      <c r="C62" s="31" t="n">
        <v>4213.169792999996</v>
      </c>
      <c r="D62" s="31" t="n">
        <v>1775.715671225807</v>
      </c>
      <c r="E62" s="31" t="n">
        <v>2437.454121774196</v>
      </c>
    </row>
    <row r="63">
      <c r="A63" s="79" t="inlineStr">
        <is>
          <t>April</t>
        </is>
      </c>
      <c r="B63" s="31" t="n">
        <v>4500</v>
      </c>
      <c r="C63" s="31" t="n">
        <v>5755.544361</v>
      </c>
      <c r="D63" s="31" t="n">
        <v>2379.135380225807</v>
      </c>
      <c r="E63" s="31" t="n">
        <v>3376.408980774191</v>
      </c>
    </row>
    <row r="64">
      <c r="A64" s="79" t="inlineStr">
        <is>
          <t>May</t>
        </is>
      </c>
      <c r="B64" s="31" t="n">
        <v>5000</v>
      </c>
      <c r="C64" s="31" t="n">
        <v>6069.187971000003</v>
      </c>
      <c r="D64" s="31" t="n">
        <v>2496.827476428571</v>
      </c>
      <c r="E64" s="31" t="n">
        <v>3572.360494571421</v>
      </c>
    </row>
    <row r="65">
      <c r="A65" s="79" t="inlineStr">
        <is>
          <t>June</t>
        </is>
      </c>
      <c r="B65" s="31" t="n">
        <v>7000</v>
      </c>
      <c r="C65" s="31" t="n">
        <v>6574.498560000002</v>
      </c>
      <c r="D65" s="31" t="n">
        <v>1815.597013999999</v>
      </c>
      <c r="E65" s="31" t="n">
        <v>4758.901545999993</v>
      </c>
    </row>
    <row r="66">
      <c r="A66" s="79" t="inlineStr">
        <is>
          <t>Jully</t>
        </is>
      </c>
      <c r="B66" s="31" t="n">
        <v>7500</v>
      </c>
      <c r="C66" s="31" t="n">
        <v>7345.636893000004</v>
      </c>
      <c r="D66" s="31" t="n">
        <v>1828.308595581395</v>
      </c>
      <c r="E66" s="31" t="n">
        <v>5517.328297418614</v>
      </c>
    </row>
    <row r="67">
      <c r="A67" s="79" t="inlineStr">
        <is>
          <t>August</t>
        </is>
      </c>
      <c r="B67" s="31" t="n">
        <v>6500</v>
      </c>
      <c r="C67" s="31" t="n">
        <v>6302.495493000007</v>
      </c>
      <c r="D67" s="31" t="n">
        <v>1773.177730836735</v>
      </c>
      <c r="E67" s="31" t="n">
        <v>4529.317762163269</v>
      </c>
    </row>
    <row r="68">
      <c r="A68" s="79" t="inlineStr">
        <is>
          <t>September</t>
        </is>
      </c>
      <c r="B68" s="31" t="n">
        <v>6000</v>
      </c>
      <c r="C68" s="31" t="n">
        <v>4523.206463999999</v>
      </c>
      <c r="D68" s="31" t="n">
        <v>1077.645407322582</v>
      </c>
      <c r="E68" s="31" t="n">
        <v>3445.561056677416</v>
      </c>
    </row>
    <row r="69">
      <c r="A69" s="79" t="inlineStr">
        <is>
          <t>October</t>
        </is>
      </c>
      <c r="B69" s="31" t="n">
        <v>4000</v>
      </c>
      <c r="C69" s="31" t="n">
        <v>3229.738029</v>
      </c>
      <c r="D69" s="31" t="n">
        <v>1135.444342333333</v>
      </c>
      <c r="E69" s="31" t="n">
        <v>2094.293686666668</v>
      </c>
    </row>
    <row r="70">
      <c r="A70" s="79" t="inlineStr">
        <is>
          <t>November</t>
        </is>
      </c>
      <c r="B70" s="31" t="n">
        <v>3000</v>
      </c>
      <c r="C70" s="31" t="n">
        <v>2867.449031999997</v>
      </c>
      <c r="D70" s="31" t="n">
        <v>1155.500336521008</v>
      </c>
      <c r="E70" s="31" t="n">
        <v>1711.948695478991</v>
      </c>
    </row>
    <row r="71">
      <c r="A71" s="79" t="inlineStr">
        <is>
          <t>December</t>
        </is>
      </c>
      <c r="B71" s="31" t="n">
        <v>3000</v>
      </c>
      <c r="C71" s="31" t="n">
        <v>1671.532443000001</v>
      </c>
      <c r="D71" s="31" t="n">
        <v>459.2240321395348</v>
      </c>
      <c r="E71" s="31" t="n">
        <v>1212.308410860465</v>
      </c>
    </row>
    <row r="72">
      <c r="A72" s="33" t="inlineStr">
        <is>
          <t>TOTAL</t>
        </is>
      </c>
      <c r="B72" s="34" t="n">
        <v>56500</v>
      </c>
      <c r="C72" s="34" t="n">
        <v>53324.64616500001</v>
      </c>
      <c r="D72" s="34" t="n">
        <v>17582.578869364</v>
      </c>
      <c r="E72" s="34" t="n">
        <v>35742.067295636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-22940.43</v>
      </c>
      <c r="J76" s="49" t="inlineStr">
        <is>
          <t>DC cables lenght [m]</t>
        </is>
      </c>
      <c r="L76" s="116" t="inlineStr">
        <is>
          <t>794 m</t>
        </is>
      </c>
    </row>
    <row r="77">
      <c r="A77" s="36">
        <f>A76+1</f>
        <v/>
      </c>
      <c r="B77" s="115" t="n">
        <v>-13008.56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-3131.31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6691.62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16460.52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26175.69</v>
      </c>
      <c r="C81" s="44" t="n"/>
      <c r="J81" s="118" t="inlineStr">
        <is>
          <t>450 Wp</t>
        </is>
      </c>
      <c r="L81" s="49" t="inlineStr">
        <is>
          <t>98</t>
        </is>
      </c>
    </row>
    <row r="82" ht="15" customHeight="1" thickBot="1">
      <c r="A82" s="36">
        <f>A81+1</f>
        <v/>
      </c>
      <c r="B82" s="115" t="n">
        <v>35837.43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45446.03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55001.78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64504.97</v>
      </c>
      <c r="J85" s="119" t="n">
        <v>36</v>
      </c>
      <c r="L85" s="49" t="n">
        <v>1</v>
      </c>
    </row>
    <row r="86">
      <c r="A86" s="36">
        <f>A85+1</f>
        <v/>
      </c>
      <c r="B86" s="115" t="n">
        <v>73955.89999999999</v>
      </c>
      <c r="J86" s="119" t="n"/>
      <c r="L86" s="49" t="n"/>
    </row>
    <row r="87">
      <c r="A87" s="36">
        <f>A86+1</f>
        <v/>
      </c>
      <c r="B87" s="115" t="n">
        <v>83354.84</v>
      </c>
      <c r="J87" s="120" t="n"/>
      <c r="L87" s="49" t="n"/>
    </row>
    <row r="88">
      <c r="A88" s="36">
        <f>A87+1</f>
        <v/>
      </c>
      <c r="B88" s="115" t="n">
        <v>92702.09</v>
      </c>
      <c r="J88" s="119" t="n"/>
      <c r="L88" s="49" t="n"/>
    </row>
    <row r="89">
      <c r="A89" s="36">
        <f>A88+1</f>
        <v/>
      </c>
      <c r="B89" s="115" t="n">
        <v>101997.94</v>
      </c>
      <c r="J89" s="121" t="n"/>
      <c r="L89" s="40" t="n"/>
    </row>
    <row r="90">
      <c r="A90" s="36">
        <f>A89+1</f>
        <v/>
      </c>
      <c r="B90" s="115" t="n">
        <v>111242.65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120436.52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129579.82</v>
      </c>
    </row>
    <row r="93">
      <c r="A93" s="36">
        <f>A92+1</f>
        <v/>
      </c>
      <c r="B93" s="115" t="n">
        <v>138672.84</v>
      </c>
    </row>
    <row r="94">
      <c r="A94" s="36">
        <f>A93+1</f>
        <v/>
      </c>
      <c r="B94" s="115" t="n">
        <v>147715.84</v>
      </c>
      <c r="J94" s="35" t="n"/>
      <c r="K94" s="35" t="n"/>
      <c r="L94" s="35" t="n"/>
    </row>
    <row r="95">
      <c r="A95" s="36">
        <f>A94+1</f>
        <v/>
      </c>
      <c r="B95" s="115" t="n">
        <v>156709.11</v>
      </c>
    </row>
    <row r="96">
      <c r="A96" s="36">
        <f>A95+1</f>
        <v/>
      </c>
      <c r="B96" s="115" t="n">
        <v>165652.91</v>
      </c>
    </row>
    <row r="97">
      <c r="A97" s="36">
        <f>A96+1</f>
        <v/>
      </c>
      <c r="B97" s="115" t="n">
        <v>174547.52</v>
      </c>
    </row>
    <row r="98">
      <c r="A98" s="36">
        <f>A97+1</f>
        <v/>
      </c>
      <c r="B98" s="115" t="n">
        <v>183393.21</v>
      </c>
    </row>
    <row r="99">
      <c r="A99" s="36">
        <f>A98+1</f>
        <v/>
      </c>
      <c r="B99" s="115" t="n">
        <v>192190.26</v>
      </c>
    </row>
    <row r="100">
      <c r="A100" s="36">
        <f>A99+1</f>
        <v/>
      </c>
      <c r="B100" s="115" t="n">
        <v>200938.91</v>
      </c>
    </row>
    <row r="101">
      <c r="A101" s="36">
        <f>A100+1</f>
        <v/>
      </c>
      <c r="B101" s="115" t="n">
        <v>209639.45</v>
      </c>
    </row>
    <row r="102">
      <c r="A102" s="36">
        <f>A101+1</f>
        <v/>
      </c>
      <c r="B102" s="115" t="n">
        <v>218292.14</v>
      </c>
    </row>
    <row r="103">
      <c r="A103" s="36">
        <f>A102+1</f>
        <v/>
      </c>
      <c r="B103" s="115" t="n">
        <v>226897.24</v>
      </c>
    </row>
    <row r="104">
      <c r="A104" s="36">
        <f>A103+1</f>
        <v/>
      </c>
      <c r="B104" s="115" t="n">
        <v>235455</v>
      </c>
    </row>
    <row r="105">
      <c r="A105" s="36">
        <f>A104+1</f>
        <v/>
      </c>
      <c r="B105" s="115" t="n">
        <v>243965.71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2025-05-28T08:50:35Z</dcterms:modified>
  <cp:lastModifiedBy>mladenovic ivan</cp:lastModifiedBy>
  <cp:lastPrinted>2024-03-15T09:14:57Z</cp:lastPrinted>
</cp:coreProperties>
</file>