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kWp&quot;"/>
    <numFmt numFmtId="168" formatCode="0\ &quot;%&quot;"/>
    <numFmt numFmtId="169" formatCode="0\ &quot;EUR&quot;"/>
    <numFmt numFmtId="170" formatCode="0\ &quot;m&quot;"/>
    <numFmt numFmtId="171" formatCode="0\ &quot;kW&quot;"/>
    <numFmt numFmtId="172" formatCode="0\ &quot;tons&quot;"/>
    <numFmt numFmtId="173" formatCode="0\ &quot;Wp&quot;"/>
    <numFmt numFmtId="174" formatCode="0\ &quot;years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applyAlignment="1" pivotButton="0" quotePrefix="0" xfId="0">
      <alignment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4" fontId="0" fillId="0" borderId="11" applyAlignment="1" pivotButton="0" quotePrefix="0" xfId="0">
      <alignment horizontal="center" vertical="center"/>
    </xf>
    <xf numFmtId="0" fontId="4" fillId="0" borderId="12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5" fillId="0" borderId="0" applyAlignment="1" pivotButton="0" quotePrefix="0" xfId="0">
      <alignment vertical="center"/>
    </xf>
    <xf numFmtId="0" fontId="1" fillId="0" borderId="0" applyAlignment="1" pivotButton="0" quotePrefix="0" xfId="0">
      <alignment vertical="center"/>
    </xf>
    <xf numFmtId="171" fontId="4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5" fillId="0" borderId="10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171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172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4" fillId="0" borderId="1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3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164" fontId="0" fillId="0" borderId="6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5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5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8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72" fontId="0" fillId="0" borderId="4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0" fontId="1" fillId="2" borderId="15" applyAlignment="1" pivotButton="0" quotePrefix="0" xfId="0">
      <alignment horizontal="center" vertical="center" wrapText="1"/>
    </xf>
    <xf numFmtId="0" fontId="0" fillId="0" borderId="10" pivotButton="0" quotePrefix="0" xfId="0"/>
    <xf numFmtId="0" fontId="7" fillId="3" borderId="15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2" borderId="15" applyAlignment="1" pivotButton="0" quotePrefix="0" xfId="0">
      <alignment horizontal="center" vertical="center"/>
    </xf>
    <xf numFmtId="173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1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 flow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Data!$A$58:$A$87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Data!$B$58:$B$87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Data!$B$42:$B$53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1"/>
          <tx>
            <v>Surplus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Data!$C$42:$C$53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2"/>
          <tx>
            <v>Savings</v>
          </tx>
          <spPr>
            <a:ln w="28575" cap="rnd">
              <a:solidFill>
                <a:srgbClr val="00B0F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Data!$D$42:$D$53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56</row>
      <rowOff>5705</rowOff>
    </from>
    <to>
      <col>8</col>
      <colOff>881741</colOff>
      <row>87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4</col>
      <colOff>620486</colOff>
      <row>39</row>
      <rowOff>41565</rowOff>
    </from>
    <to>
      <col>11</col>
      <colOff>1164772</colOff>
      <row>52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88"/>
  <sheetViews>
    <sheetView showGridLines="0" tabSelected="1" zoomScale="70" zoomScaleNormal="70" zoomScaleSheetLayoutView="55" zoomScalePageLayoutView="55" workbookViewId="0">
      <selection activeCell="L64" sqref="L64"/>
    </sheetView>
  </sheetViews>
  <sheetFormatPr baseColWidth="8" defaultColWidth="0" defaultRowHeight="14.4"/>
  <cols>
    <col width="41.21875" customWidth="1" min="1" max="1"/>
    <col width="20" customWidth="1" min="2" max="12"/>
  </cols>
  <sheetData>
    <row r="1" ht="45" customHeight="1">
      <c r="A1" s="67" t="inlineStr">
        <is>
          <t>Feasibility Study - Rooftop Solar Power Plant</t>
        </is>
      </c>
      <c r="J1" s="70" t="n"/>
    </row>
    <row r="2" ht="38.4" customHeight="1"/>
    <row r="3">
      <c r="A3" s="42" t="inlineStr">
        <is>
          <t xml:space="preserve">Investor: </t>
        </is>
      </c>
      <c r="B3" s="78" t="n"/>
      <c r="C3" s="83" t="n"/>
      <c r="F3" s="42" t="inlineStr">
        <is>
          <t xml:space="preserve">Date: </t>
        </is>
      </c>
      <c r="G3" s="78" t="inlineStr">
        <is>
          <t>24.02.2026</t>
        </is>
      </c>
      <c r="H3" s="83" t="n"/>
    </row>
    <row r="4">
      <c r="A4" s="42" t="inlineStr">
        <is>
          <t xml:space="preserve">Design company: </t>
        </is>
      </c>
      <c r="B4" s="71" t="n"/>
      <c r="C4" s="84" t="n"/>
      <c r="F4" s="42" t="inlineStr">
        <is>
          <t xml:space="preserve">Google coordinates: </t>
        </is>
      </c>
      <c r="G4" s="71" t="inlineStr">
        <is>
          <t>44.29503,  21.38256</t>
        </is>
      </c>
      <c r="H4" s="84" t="n"/>
    </row>
    <row r="5" ht="27.6" customHeight="1" thickBot="1"/>
    <row r="6" ht="21.6" customHeight="1" thickBot="1">
      <c r="A6" s="85" t="inlineStr">
        <is>
          <t>INPUT DATA</t>
        </is>
      </c>
      <c r="B6" s="86" t="n"/>
      <c r="C6" s="86" t="n"/>
      <c r="D6" s="86" t="n"/>
      <c r="E6" s="86" t="n"/>
      <c r="F6" s="86" t="n"/>
      <c r="G6" s="86" t="n"/>
      <c r="H6" s="86" t="n"/>
      <c r="I6" s="86" t="n"/>
      <c r="J6" s="86" t="n"/>
      <c r="K6" s="87" t="n"/>
    </row>
    <row r="7" ht="25.8" customHeight="1" thickBot="1">
      <c r="A7" s="4" t="n"/>
      <c r="C7" s="82" t="n"/>
      <c r="D7" s="82" t="n"/>
      <c r="E7" s="82" t="n"/>
      <c r="F7" s="82" t="n"/>
      <c r="G7" s="82" t="n"/>
      <c r="H7" s="82" t="n"/>
    </row>
    <row r="8" ht="15" customHeight="1" thickBot="1">
      <c r="A8" s="88" t="inlineStr">
        <is>
          <t>INPUT DATA PER ROOF</t>
        </is>
      </c>
      <c r="B8" s="86" t="n"/>
      <c r="C8" s="86" t="n"/>
      <c r="D8" s="86" t="n"/>
      <c r="E8" s="86" t="n"/>
      <c r="F8" s="86" t="n"/>
      <c r="G8" s="86" t="n"/>
      <c r="H8" s="86" t="n"/>
      <c r="I8" s="86" t="n"/>
      <c r="J8" s="86" t="n"/>
      <c r="K8" s="87" t="n"/>
    </row>
    <row r="9">
      <c r="A9" s="68" t="inlineStr">
        <is>
          <t>Roof number</t>
        </is>
      </c>
      <c r="B9" s="18" t="inlineStr">
        <is>
          <t>/</t>
        </is>
      </c>
      <c r="C9" s="18" t="inlineStr">
        <is>
          <t>/</t>
        </is>
      </c>
      <c r="D9" s="18" t="inlineStr">
        <is>
          <t>/</t>
        </is>
      </c>
      <c r="E9" s="18" t="inlineStr">
        <is>
          <t>/</t>
        </is>
      </c>
      <c r="F9" s="18" t="inlineStr">
        <is>
          <t>/</t>
        </is>
      </c>
      <c r="G9" s="18" t="inlineStr">
        <is>
          <t>/</t>
        </is>
      </c>
      <c r="H9" s="18" t="inlineStr">
        <is>
          <t>/</t>
        </is>
      </c>
      <c r="I9" s="18" t="inlineStr">
        <is>
          <t>/</t>
        </is>
      </c>
      <c r="J9" s="18" t="inlineStr">
        <is>
          <t>/</t>
        </is>
      </c>
      <c r="K9" s="18" t="inlineStr">
        <is>
          <t>/</t>
        </is>
      </c>
    </row>
    <row r="10">
      <c r="A10" s="68" t="inlineStr">
        <is>
          <t>Tilt angle [°]</t>
        </is>
      </c>
      <c r="B10" s="11" t="inlineStr">
        <is>
          <t>/</t>
        </is>
      </c>
      <c r="C10" s="17" t="inlineStr">
        <is>
          <t>/</t>
        </is>
      </c>
      <c r="D10" s="17" t="inlineStr">
        <is>
          <t>/</t>
        </is>
      </c>
      <c r="E10" s="17" t="inlineStr">
        <is>
          <t>/</t>
        </is>
      </c>
      <c r="F10" s="17" t="inlineStr">
        <is>
          <t>/</t>
        </is>
      </c>
      <c r="G10" s="17" t="inlineStr">
        <is>
          <t>/</t>
        </is>
      </c>
      <c r="H10" s="17" t="inlineStr">
        <is>
          <t>/</t>
        </is>
      </c>
      <c r="I10" s="17" t="inlineStr">
        <is>
          <t>/</t>
        </is>
      </c>
      <c r="J10" s="17" t="inlineStr">
        <is>
          <t>/</t>
        </is>
      </c>
      <c r="K10" s="9" t="inlineStr">
        <is>
          <t>/</t>
        </is>
      </c>
    </row>
    <row r="11">
      <c r="A11" s="68" t="inlineStr">
        <is>
          <t>Azimuth angle [°]</t>
        </is>
      </c>
      <c r="B11" s="11" t="inlineStr">
        <is>
          <t>/</t>
        </is>
      </c>
      <c r="C11" s="17" t="inlineStr">
        <is>
          <t>/</t>
        </is>
      </c>
      <c r="D11" s="17" t="inlineStr">
        <is>
          <t>/</t>
        </is>
      </c>
      <c r="E11" s="17" t="inlineStr">
        <is>
          <t>/</t>
        </is>
      </c>
      <c r="F11" s="17" t="inlineStr">
        <is>
          <t>/</t>
        </is>
      </c>
      <c r="G11" s="17" t="inlineStr">
        <is>
          <t>/</t>
        </is>
      </c>
      <c r="H11" s="17" t="inlineStr">
        <is>
          <t>/</t>
        </is>
      </c>
      <c r="I11" s="17" t="inlineStr">
        <is>
          <t>/</t>
        </is>
      </c>
      <c r="J11" s="17" t="inlineStr">
        <is>
          <t>/</t>
        </is>
      </c>
      <c r="K11" s="9" t="inlineStr">
        <is>
          <t>/</t>
        </is>
      </c>
    </row>
    <row r="12">
      <c r="A12" s="68" t="inlineStr">
        <is>
          <t>Free surface [m²]</t>
        </is>
      </c>
      <c r="B12" s="11" t="inlineStr">
        <is>
          <t>/</t>
        </is>
      </c>
      <c r="C12" s="17" t="inlineStr">
        <is>
          <t>/</t>
        </is>
      </c>
      <c r="D12" s="17" t="inlineStr">
        <is>
          <t>/</t>
        </is>
      </c>
      <c r="E12" s="17" t="inlineStr">
        <is>
          <t>/</t>
        </is>
      </c>
      <c r="F12" s="17" t="inlineStr">
        <is>
          <t>/</t>
        </is>
      </c>
      <c r="G12" s="17" t="inlineStr">
        <is>
          <t>/</t>
        </is>
      </c>
      <c r="H12" s="17" t="inlineStr">
        <is>
          <t>/</t>
        </is>
      </c>
      <c r="I12" s="17" t="inlineStr">
        <is>
          <t>/</t>
        </is>
      </c>
      <c r="J12" s="17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6.2" customHeight="1" thickBot="1">
      <c r="A14" s="89" t="inlineStr">
        <is>
          <t>Electricity prices</t>
        </is>
      </c>
      <c r="B14" s="86" t="n"/>
      <c r="C14" s="87" t="n"/>
      <c r="D14" s="7" t="n"/>
      <c r="E14" s="6" t="n"/>
      <c r="F14" s="5" t="n"/>
      <c r="G14" s="5" t="n"/>
      <c r="H14" s="5" t="n"/>
      <c r="I14" s="5" t="n"/>
      <c r="J14" s="5" t="n"/>
      <c r="K14" s="5" t="n"/>
    </row>
    <row r="15">
      <c r="A15" s="69" t="inlineStr">
        <is>
          <t>Base price of electricity [EUR/MWh]:</t>
        </is>
      </c>
      <c r="B15" s="90" t="n"/>
      <c r="C15" s="91" t="n"/>
    </row>
    <row r="16">
      <c r="A16" s="69" t="inlineStr">
        <is>
          <t>Taxes and VAT [% of electricity price]:</t>
        </is>
      </c>
      <c r="B16" s="92" t="n"/>
      <c r="C16" s="84" t="n"/>
    </row>
    <row r="17">
      <c r="A17" s="69" t="inlineStr">
        <is>
          <t>Total electricity price [EUR/MWh]:</t>
        </is>
      </c>
      <c r="B17" s="92" t="n"/>
      <c r="C17" s="84" t="n"/>
    </row>
    <row r="18">
      <c r="A18" s="69" t="inlineStr">
        <is>
          <t>Selling price of electricity [EUR/MWh]:</t>
        </is>
      </c>
      <c r="B18" s="93" t="n"/>
      <c r="C18" s="84" t="n"/>
    </row>
    <row r="19" ht="45.6" customHeight="1" thickBot="1"/>
    <row r="20" ht="21.6" customHeight="1" thickBot="1">
      <c r="A20" s="85" t="inlineStr">
        <is>
          <t>OUTPUT DATA</t>
        </is>
      </c>
      <c r="B20" s="86" t="n"/>
      <c r="C20" s="86" t="n"/>
      <c r="D20" s="86" t="n"/>
      <c r="E20" s="86" t="n"/>
      <c r="F20" s="86" t="n"/>
      <c r="G20" s="86" t="n"/>
      <c r="H20" s="86" t="n"/>
      <c r="I20" s="86" t="n"/>
      <c r="J20" s="86" t="n"/>
      <c r="K20" s="87" t="n"/>
      <c r="L20" s="82" t="n"/>
      <c r="M20" s="82" t="n"/>
      <c r="N20" s="82" t="n"/>
      <c r="O20" s="82" t="n"/>
      <c r="P20" s="82" t="n"/>
      <c r="Q20" s="82" t="n"/>
      <c r="R20" s="82" t="n"/>
    </row>
    <row r="21">
      <c r="A21" s="82" t="n"/>
      <c r="B21" s="82" t="n"/>
      <c r="C21" s="82" t="n"/>
      <c r="D21" s="82" t="n"/>
      <c r="E21" s="82" t="n"/>
      <c r="F21" s="82" t="n"/>
      <c r="G21" s="82" t="n"/>
      <c r="H21" s="82" t="n"/>
      <c r="I21" s="82" t="n"/>
      <c r="K21" s="82" t="n"/>
    </row>
    <row r="22">
      <c r="A22" s="42" t="inlineStr">
        <is>
          <t>Maximum power that can be installed on the roofs [kWp]</t>
        </is>
      </c>
      <c r="C22" s="71" t="n"/>
      <c r="D22" s="71" t="n"/>
      <c r="E22" s="94" t="n"/>
      <c r="F22" s="42" t="inlineStr">
        <is>
          <t>Annual energy surplus [kWh]</t>
        </is>
      </c>
      <c r="I22" s="72" t="n"/>
      <c r="J22" s="83" t="n"/>
    </row>
    <row r="23">
      <c r="A23" s="42" t="inlineStr">
        <is>
          <t>Total estimated annual energy production [kWh]</t>
        </is>
      </c>
      <c r="C23" s="71" t="n"/>
      <c r="D23" s="71" t="n"/>
      <c r="E23" s="94" t="n"/>
      <c r="F23" s="42" t="inlineStr">
        <is>
          <t>Annual energy surplus [%]</t>
        </is>
      </c>
      <c r="I23" s="92" t="n"/>
      <c r="J23" s="84" t="n"/>
    </row>
    <row r="24">
      <c r="A24" s="42" t="inlineStr">
        <is>
          <t>Total used area of ​​the roofs [m²]</t>
        </is>
      </c>
      <c r="C24" s="71" t="n"/>
      <c r="D24" s="71" t="n"/>
      <c r="E24" s="20" t="n"/>
      <c r="F24" s="42" t="inlineStr">
        <is>
          <t>Total energy surplus in the exploitation period [kWh]</t>
        </is>
      </c>
      <c r="I24" s="74" t="n"/>
      <c r="J24" s="84" t="n"/>
    </row>
    <row r="25">
      <c r="A25" s="42" t="inlineStr">
        <is>
          <t>Annual energy savings [kWh]</t>
        </is>
      </c>
      <c r="C25" s="71" t="n"/>
      <c r="D25" s="71" t="n"/>
      <c r="E25" s="24" t="n"/>
      <c r="F25" s="42" t="inlineStr">
        <is>
          <t>CO2 emissions reduction during the exploitation period [tons]</t>
        </is>
      </c>
      <c r="I25" s="95" t="n"/>
      <c r="J25" s="84" t="n"/>
    </row>
    <row r="26">
      <c r="A26" s="42" t="inlineStr">
        <is>
          <t>Annual energy savings [%]</t>
        </is>
      </c>
      <c r="C26" s="71" t="n"/>
      <c r="D26" s="71" t="n"/>
      <c r="E26" s="20" t="n"/>
      <c r="F26" s="42" t="inlineStr">
        <is>
          <t>Estimated annual maintenance costs [EUR]</t>
        </is>
      </c>
      <c r="I26" s="96" t="n"/>
      <c r="J26" s="84" t="n"/>
    </row>
    <row r="27">
      <c r="A27" s="42" t="inlineStr">
        <is>
          <t>Annual energy savings [EUR]</t>
        </is>
      </c>
      <c r="C27" s="71" t="n"/>
      <c r="D27" s="71" t="n"/>
      <c r="E27" s="97" t="n"/>
      <c r="F27" s="42" t="inlineStr">
        <is>
          <t>Estimated value of the investment [EUR]</t>
        </is>
      </c>
      <c r="I27" s="96" t="n"/>
      <c r="J27" s="84" t="n"/>
    </row>
    <row r="28">
      <c r="A28" s="42" t="inlineStr">
        <is>
          <t>Total energy savings in the exploitation period [kWh]</t>
        </is>
      </c>
      <c r="C28" s="71" t="n"/>
      <c r="D28" s="84" t="n"/>
      <c r="E28" s="98" t="n"/>
      <c r="F28" s="42" t="inlineStr">
        <is>
          <t>ROI [years]</t>
        </is>
      </c>
      <c r="I28" s="63" t="n"/>
      <c r="J28" s="84" t="n"/>
    </row>
    <row r="29" ht="42.6" customHeight="1" thickBot="1">
      <c r="A29" s="42" t="n"/>
      <c r="B29" s="42" t="n"/>
      <c r="C29" s="70" t="n"/>
      <c r="D29" s="70" t="n"/>
      <c r="E29" s="20" t="n"/>
      <c r="F29" s="9" t="n"/>
    </row>
    <row r="30" ht="36" customHeight="1" thickBot="1">
      <c r="A30" s="99" t="inlineStr">
        <is>
          <t xml:space="preserve">OUTPUT DATA PER ROOF </t>
        </is>
      </c>
      <c r="B30" s="86" t="n"/>
      <c r="C30" s="86" t="n"/>
      <c r="D30" s="86" t="n"/>
      <c r="E30" s="86" t="n"/>
      <c r="F30" s="86" t="n"/>
      <c r="G30" s="86" t="n"/>
      <c r="H30" s="86" t="n"/>
      <c r="I30" s="86" t="n"/>
      <c r="J30" s="86" t="n"/>
      <c r="K30" s="86" t="n"/>
      <c r="L30" s="87" t="n"/>
    </row>
    <row r="31">
      <c r="A31" s="43" t="inlineStr">
        <is>
          <t>Roof number</t>
        </is>
      </c>
      <c r="B31" s="100" t="n"/>
      <c r="C31" s="18" t="inlineStr">
        <is>
          <t>/</t>
        </is>
      </c>
      <c r="D31" s="18" t="inlineStr">
        <is>
          <t>/</t>
        </is>
      </c>
      <c r="E31" s="18" t="inlineStr">
        <is>
          <t>/</t>
        </is>
      </c>
      <c r="F31" s="18" t="inlineStr">
        <is>
          <t>/</t>
        </is>
      </c>
      <c r="G31" s="18" t="inlineStr">
        <is>
          <t>/</t>
        </is>
      </c>
      <c r="H31" s="18" t="inlineStr">
        <is>
          <t>/</t>
        </is>
      </c>
      <c r="I31" s="18" t="inlineStr">
        <is>
          <t>/</t>
        </is>
      </c>
      <c r="J31" s="18" t="inlineStr">
        <is>
          <t>/</t>
        </is>
      </c>
      <c r="K31" s="18" t="inlineStr">
        <is>
          <t>/</t>
        </is>
      </c>
      <c r="L31" s="18" t="inlineStr">
        <is>
          <t>/</t>
        </is>
      </c>
    </row>
    <row r="32">
      <c r="A32" s="68" t="inlineStr">
        <is>
          <t>Roof tilt angle [°]</t>
        </is>
      </c>
      <c r="C32" s="11" t="inlineStr">
        <is>
          <t>/</t>
        </is>
      </c>
      <c r="D32" s="17" t="inlineStr">
        <is>
          <t>/</t>
        </is>
      </c>
      <c r="E32" s="17" t="inlineStr">
        <is>
          <t>/</t>
        </is>
      </c>
      <c r="F32" s="17" t="inlineStr">
        <is>
          <t>/</t>
        </is>
      </c>
      <c r="G32" s="17" t="inlineStr">
        <is>
          <t>/</t>
        </is>
      </c>
      <c r="H32" s="17" t="inlineStr">
        <is>
          <t>/</t>
        </is>
      </c>
      <c r="I32" s="17" t="inlineStr">
        <is>
          <t>/</t>
        </is>
      </c>
      <c r="J32" s="17" t="inlineStr">
        <is>
          <t>/</t>
        </is>
      </c>
      <c r="K32" s="17" t="inlineStr">
        <is>
          <t>/</t>
        </is>
      </c>
      <c r="L32" s="9" t="inlineStr">
        <is>
          <t>/</t>
        </is>
      </c>
    </row>
    <row r="33">
      <c r="A33" s="68" t="inlineStr">
        <is>
          <t>Roof azimuth angle [°]</t>
        </is>
      </c>
      <c r="C33" s="11" t="inlineStr">
        <is>
          <t>/</t>
        </is>
      </c>
      <c r="D33" s="17" t="inlineStr">
        <is>
          <t>/</t>
        </is>
      </c>
      <c r="E33" s="17" t="inlineStr">
        <is>
          <t>/</t>
        </is>
      </c>
      <c r="F33" s="17" t="inlineStr">
        <is>
          <t>/</t>
        </is>
      </c>
      <c r="G33" s="17" t="inlineStr">
        <is>
          <t>/</t>
        </is>
      </c>
      <c r="H33" s="17" t="inlineStr">
        <is>
          <t>/</t>
        </is>
      </c>
      <c r="I33" s="17" t="inlineStr">
        <is>
          <t>/</t>
        </is>
      </c>
      <c r="J33" s="17" t="inlineStr">
        <is>
          <t>/</t>
        </is>
      </c>
      <c r="K33" s="17" t="inlineStr">
        <is>
          <t>/</t>
        </is>
      </c>
      <c r="L33" s="9" t="inlineStr">
        <is>
          <t>/</t>
        </is>
      </c>
    </row>
    <row r="34">
      <c r="A34" s="68" t="inlineStr">
        <is>
          <t>Power that can be installed on the roof [kWp]</t>
        </is>
      </c>
      <c r="C34" s="11" t="inlineStr">
        <is>
          <t>/</t>
        </is>
      </c>
      <c r="D34" s="17" t="inlineStr">
        <is>
          <t>/</t>
        </is>
      </c>
      <c r="E34" s="17" t="inlineStr">
        <is>
          <t>/</t>
        </is>
      </c>
      <c r="F34" s="17" t="inlineStr">
        <is>
          <t>/</t>
        </is>
      </c>
      <c r="G34" s="17" t="inlineStr">
        <is>
          <t>/</t>
        </is>
      </c>
      <c r="H34" s="17" t="inlineStr">
        <is>
          <t>/</t>
        </is>
      </c>
      <c r="I34" s="17" t="inlineStr">
        <is>
          <t>/</t>
        </is>
      </c>
      <c r="J34" s="17" t="inlineStr">
        <is>
          <t>/</t>
        </is>
      </c>
      <c r="K34" s="17" t="inlineStr">
        <is>
          <t>/</t>
        </is>
      </c>
      <c r="L34" s="9" t="inlineStr">
        <is>
          <t>/</t>
        </is>
      </c>
    </row>
    <row r="35">
      <c r="A35" s="68" t="inlineStr">
        <is>
          <t>Number of PV modules per roof</t>
        </is>
      </c>
      <c r="C35" s="11" t="inlineStr">
        <is>
          <t>/</t>
        </is>
      </c>
      <c r="D35" s="17" t="inlineStr">
        <is>
          <t>/</t>
        </is>
      </c>
      <c r="E35" s="17" t="inlineStr">
        <is>
          <t>/</t>
        </is>
      </c>
      <c r="F35" s="17" t="inlineStr">
        <is>
          <t>/</t>
        </is>
      </c>
      <c r="G35" s="17" t="inlineStr">
        <is>
          <t>/</t>
        </is>
      </c>
      <c r="H35" s="17" t="inlineStr">
        <is>
          <t>/</t>
        </is>
      </c>
      <c r="I35" s="17" t="inlineStr">
        <is>
          <t>/</t>
        </is>
      </c>
      <c r="J35" s="17" t="inlineStr">
        <is>
          <t>/</t>
        </is>
      </c>
      <c r="K35" s="17" t="inlineStr">
        <is>
          <t>/</t>
        </is>
      </c>
      <c r="L35" s="9" t="inlineStr">
        <is>
          <t>/</t>
        </is>
      </c>
    </row>
    <row r="36">
      <c r="A36" s="69" t="inlineStr">
        <is>
          <t>Estimated annual energy production per roof [kWh]</t>
        </is>
      </c>
      <c r="C36" s="11" t="inlineStr">
        <is>
          <t>/</t>
        </is>
      </c>
      <c r="D36" s="17" t="inlineStr">
        <is>
          <t>/</t>
        </is>
      </c>
      <c r="E36" s="17" t="inlineStr">
        <is>
          <t>/</t>
        </is>
      </c>
      <c r="F36" s="17" t="inlineStr">
        <is>
          <t>/</t>
        </is>
      </c>
      <c r="G36" s="17" t="inlineStr">
        <is>
          <t>/</t>
        </is>
      </c>
      <c r="H36" s="17" t="inlineStr">
        <is>
          <t>/</t>
        </is>
      </c>
      <c r="I36" s="17" t="inlineStr">
        <is>
          <t>/</t>
        </is>
      </c>
      <c r="J36" s="17" t="inlineStr">
        <is>
          <t>/</t>
        </is>
      </c>
      <c r="K36" s="17" t="inlineStr">
        <is>
          <t>/</t>
        </is>
      </c>
      <c r="L36" s="9" t="inlineStr">
        <is>
          <t>/</t>
        </is>
      </c>
    </row>
    <row r="37">
      <c r="A37" s="69" t="inlineStr">
        <is>
          <t>Used roof area [m²]</t>
        </is>
      </c>
      <c r="C37" s="11" t="inlineStr">
        <is>
          <t>/</t>
        </is>
      </c>
      <c r="D37" s="17" t="inlineStr">
        <is>
          <t>/</t>
        </is>
      </c>
      <c r="E37" s="17" t="inlineStr">
        <is>
          <t>/</t>
        </is>
      </c>
      <c r="F37" s="17" t="inlineStr">
        <is>
          <t>/</t>
        </is>
      </c>
      <c r="G37" s="17" t="inlineStr">
        <is>
          <t>/</t>
        </is>
      </c>
      <c r="H37" s="17" t="inlineStr">
        <is>
          <t>/</t>
        </is>
      </c>
      <c r="I37" s="17" t="inlineStr">
        <is>
          <t>/</t>
        </is>
      </c>
      <c r="J37" s="17" t="inlineStr">
        <is>
          <t>/</t>
        </is>
      </c>
      <c r="K37" s="17" t="inlineStr">
        <is>
          <t>/</t>
        </is>
      </c>
      <c r="L37" s="9" t="inlineStr">
        <is>
          <t>/</t>
        </is>
      </c>
    </row>
    <row r="38" ht="254.4" customHeight="1">
      <c r="A38" s="69" t="n"/>
      <c r="B38" s="69" t="n"/>
      <c r="C38" s="9" t="n"/>
      <c r="D38" s="9" t="n"/>
      <c r="E38" s="9" t="n"/>
      <c r="F38" s="9" t="n"/>
      <c r="G38" s="9" t="n"/>
      <c r="H38" s="9" t="n"/>
      <c r="I38" s="9" t="n"/>
      <c r="J38" s="9" t="n"/>
      <c r="K38" s="9" t="n"/>
      <c r="L38" s="9" t="n"/>
    </row>
    <row r="39" ht="58.8" customHeight="1" thickBot="1">
      <c r="A39" s="67" t="inlineStr">
        <is>
          <t>Feasibility Study - Rooftop Solar Power Plant</t>
        </is>
      </c>
      <c r="J39" s="70" t="n"/>
    </row>
    <row r="40" ht="15" customHeight="1" thickBot="1">
      <c r="A40" s="89" t="inlineStr">
        <is>
          <t>MONTHLY ENERGY DATA [kWh]</t>
        </is>
      </c>
      <c r="B40" s="86" t="n"/>
      <c r="C40" s="86" t="n"/>
      <c r="D40" s="87" t="n"/>
      <c r="E40" s="40" t="n"/>
      <c r="F40" s="4" t="n"/>
    </row>
    <row r="41">
      <c r="A41" s="15" t="inlineStr">
        <is>
          <t>Month</t>
        </is>
      </c>
      <c r="B41" s="28" t="inlineStr">
        <is>
          <t>Production</t>
        </is>
      </c>
      <c r="C41" s="28" t="inlineStr">
        <is>
          <t>Surplus</t>
        </is>
      </c>
      <c r="D41" s="28" t="inlineStr">
        <is>
          <t>Savings</t>
        </is>
      </c>
      <c r="G41" s="70" t="n"/>
      <c r="H41" s="70" t="n"/>
    </row>
    <row r="42">
      <c r="A42" s="19" t="inlineStr">
        <is>
          <t>January</t>
        </is>
      </c>
      <c r="B42" s="27" t="n"/>
      <c r="C42" s="27" t="n"/>
      <c r="D42" s="27" t="n"/>
    </row>
    <row r="43">
      <c r="A43" s="19" t="inlineStr">
        <is>
          <t>February</t>
        </is>
      </c>
      <c r="B43" s="27" t="n"/>
      <c r="C43" s="27" t="n"/>
      <c r="D43" s="27" t="n"/>
    </row>
    <row r="44">
      <c r="A44" s="19" t="inlineStr">
        <is>
          <t>March</t>
        </is>
      </c>
      <c r="B44" s="27" t="n"/>
      <c r="C44" s="27" t="n"/>
      <c r="D44" s="27" t="n"/>
    </row>
    <row r="45">
      <c r="A45" s="19" t="inlineStr">
        <is>
          <t>April</t>
        </is>
      </c>
      <c r="B45" s="27" t="n"/>
      <c r="C45" s="27" t="n"/>
      <c r="D45" s="27" t="n"/>
    </row>
    <row r="46">
      <c r="A46" s="19" t="inlineStr">
        <is>
          <t>May</t>
        </is>
      </c>
      <c r="B46" s="27" t="n"/>
      <c r="C46" s="27" t="n"/>
      <c r="D46" s="27" t="n"/>
    </row>
    <row r="47">
      <c r="A47" s="19" t="inlineStr">
        <is>
          <t>June</t>
        </is>
      </c>
      <c r="B47" s="27" t="n"/>
      <c r="C47" s="27" t="n"/>
      <c r="D47" s="27" t="n"/>
    </row>
    <row r="48">
      <c r="A48" s="19" t="inlineStr">
        <is>
          <t>Jully</t>
        </is>
      </c>
      <c r="B48" s="27" t="n"/>
      <c r="C48" s="27" t="n"/>
      <c r="D48" s="27" t="n"/>
    </row>
    <row r="49">
      <c r="A49" s="19" t="inlineStr">
        <is>
          <t>August</t>
        </is>
      </c>
      <c r="B49" s="27" t="n"/>
      <c r="C49" s="27" t="n"/>
      <c r="D49" s="27" t="n"/>
    </row>
    <row r="50">
      <c r="A50" s="19" t="inlineStr">
        <is>
          <t>September</t>
        </is>
      </c>
      <c r="B50" s="27" t="n"/>
      <c r="C50" s="27" t="n"/>
      <c r="D50" s="27" t="n"/>
    </row>
    <row r="51">
      <c r="A51" s="19" t="inlineStr">
        <is>
          <t>October</t>
        </is>
      </c>
      <c r="B51" s="27" t="n"/>
      <c r="C51" s="27" t="n"/>
      <c r="D51" s="27" t="n"/>
    </row>
    <row r="52">
      <c r="A52" s="19" t="inlineStr">
        <is>
          <t>November</t>
        </is>
      </c>
      <c r="B52" s="27" t="n"/>
      <c r="C52" s="27" t="n"/>
      <c r="D52" s="27" t="n"/>
    </row>
    <row r="53">
      <c r="A53" s="19" t="inlineStr">
        <is>
          <t>December</t>
        </is>
      </c>
      <c r="B53" s="27" t="n"/>
      <c r="C53" s="27" t="n"/>
      <c r="D53" s="27" t="n"/>
    </row>
    <row r="54">
      <c r="A54" s="29" t="inlineStr">
        <is>
          <t>TOTAL</t>
        </is>
      </c>
      <c r="B54" s="30" t="n"/>
      <c r="C54" s="30" t="n"/>
      <c r="D54" s="30" t="n"/>
      <c r="G54" s="60" t="inlineStr">
        <is>
          <t>Note: Calculations were made on an hourly basis during the year</t>
        </is>
      </c>
    </row>
    <row r="55" ht="15" customHeight="1" thickBot="1">
      <c r="D55" s="39" t="n"/>
      <c r="E55" s="39" t="n"/>
    </row>
    <row r="56" ht="15" customHeight="1" thickBot="1">
      <c r="A56" s="88" t="inlineStr">
        <is>
          <t>CASH FLOW</t>
        </is>
      </c>
      <c r="B56" s="87" t="n"/>
      <c r="D56" s="39" t="n"/>
      <c r="E56" s="39" t="n"/>
      <c r="J56" s="101" t="inlineStr">
        <is>
          <t>EQUIPMENT RECOMMENDATION</t>
        </is>
      </c>
      <c r="K56" s="86" t="n"/>
      <c r="L56" s="87" t="n"/>
    </row>
    <row r="57">
      <c r="A57" s="12" t="inlineStr">
        <is>
          <t>Year</t>
        </is>
      </c>
      <c r="B57" s="13" t="inlineStr">
        <is>
          <t>Status [EUR]</t>
        </is>
      </c>
      <c r="C57" s="70" t="n"/>
      <c r="D57" s="70" t="n"/>
      <c r="E57" s="70" t="n"/>
      <c r="F57" s="70" t="n"/>
      <c r="G57" s="70" t="n"/>
      <c r="H57" s="70" t="n"/>
      <c r="J57" s="33" t="n"/>
      <c r="K57" s="50" t="n"/>
      <c r="L57" s="50" t="n"/>
    </row>
    <row r="58">
      <c r="A58" s="32" t="n">
        <v>2026</v>
      </c>
      <c r="B58" s="102" t="n"/>
      <c r="J58" s="50" t="inlineStr">
        <is>
          <t>DC cables lenght [m]</t>
        </is>
      </c>
      <c r="L58" s="103" t="n"/>
    </row>
    <row r="59">
      <c r="A59" s="32">
        <f>A58+1</f>
        <v/>
      </c>
      <c r="B59" s="102" t="n"/>
      <c r="J59" s="50" t="inlineStr">
        <is>
          <t>Mounting system type - example</t>
        </is>
      </c>
      <c r="L59" s="50" t="n"/>
    </row>
    <row r="60" ht="15" customHeight="1" thickBot="1">
      <c r="A60" s="32">
        <f>A59+1</f>
        <v/>
      </c>
      <c r="B60" s="102" t="n"/>
      <c r="J60" s="50" t="n"/>
      <c r="K60" s="50" t="n"/>
      <c r="L60" s="50" t="n"/>
    </row>
    <row r="61" ht="15" customHeight="1" thickBot="1">
      <c r="A61" s="32">
        <f>A60+1</f>
        <v/>
      </c>
      <c r="B61" s="102" t="n"/>
      <c r="J61" s="104" t="inlineStr">
        <is>
          <t>PV modules</t>
        </is>
      </c>
      <c r="K61" s="86" t="n"/>
      <c r="L61" s="87" t="n"/>
    </row>
    <row r="62">
      <c r="A62" s="32">
        <f>A61+1</f>
        <v/>
      </c>
      <c r="B62" s="102" t="n"/>
      <c r="C62" s="39" t="n"/>
      <c r="J62" s="57" t="inlineStr">
        <is>
          <t>Nominal power [Wp]</t>
        </is>
      </c>
      <c r="K62" s="100" t="n"/>
      <c r="L62" s="50" t="inlineStr">
        <is>
          <t>Quantity</t>
        </is>
      </c>
    </row>
    <row r="63">
      <c r="A63" s="32">
        <f>A62+1</f>
        <v/>
      </c>
      <c r="B63" s="102" t="n"/>
      <c r="C63" s="39" t="n"/>
      <c r="J63" s="105" t="n"/>
      <c r="L63" s="50" t="n"/>
    </row>
    <row r="64" ht="15" customHeight="1" thickBot="1">
      <c r="A64" s="32">
        <f>A63+1</f>
        <v/>
      </c>
      <c r="B64" s="102" t="n"/>
      <c r="C64" s="39" t="n"/>
      <c r="J64" s="50" t="n"/>
      <c r="K64" s="50" t="n"/>
      <c r="L64" s="50" t="n"/>
    </row>
    <row r="65" ht="15" customHeight="1" thickBot="1">
      <c r="A65" s="32">
        <f>A64+1</f>
        <v/>
      </c>
      <c r="B65" s="102" t="n"/>
      <c r="C65" s="39" t="n"/>
      <c r="J65" s="104" t="inlineStr">
        <is>
          <t>Inverters</t>
        </is>
      </c>
      <c r="K65" s="86" t="n"/>
      <c r="L65" s="87" t="n"/>
    </row>
    <row r="66">
      <c r="A66" s="32">
        <f>A65+1</f>
        <v/>
      </c>
      <c r="B66" s="102" t="n"/>
      <c r="J66" s="57" t="inlineStr">
        <is>
          <t>Nominal power [kW]</t>
        </is>
      </c>
      <c r="K66" s="100" t="n"/>
      <c r="L66" s="50" t="inlineStr">
        <is>
          <t>Quantity</t>
        </is>
      </c>
    </row>
    <row r="67">
      <c r="A67" s="32">
        <f>A66+1</f>
        <v/>
      </c>
      <c r="B67" s="102" t="n"/>
      <c r="J67" s="106" t="n"/>
      <c r="L67" s="50" t="n"/>
    </row>
    <row r="68">
      <c r="A68" s="32">
        <f>A67+1</f>
        <v/>
      </c>
      <c r="B68" s="102" t="n"/>
      <c r="J68" s="106" t="n"/>
      <c r="L68" s="50" t="n"/>
    </row>
    <row r="69">
      <c r="A69" s="32">
        <f>A68+1</f>
        <v/>
      </c>
      <c r="B69" s="102" t="n"/>
      <c r="J69" s="107" t="n"/>
      <c r="L69" s="50" t="n"/>
    </row>
    <row r="70">
      <c r="A70" s="32">
        <f>A69+1</f>
        <v/>
      </c>
      <c r="B70" s="102" t="n"/>
      <c r="J70" s="106" t="n"/>
      <c r="L70" s="50" t="n"/>
    </row>
    <row r="71">
      <c r="A71" s="32">
        <f>A70+1</f>
        <v/>
      </c>
      <c r="B71" s="102" t="n"/>
      <c r="J71" s="108" t="n"/>
      <c r="L71" s="36" t="n"/>
    </row>
    <row r="72">
      <c r="A72" s="32">
        <f>A71+1</f>
        <v/>
      </c>
      <c r="B72" s="102" t="n"/>
      <c r="J72" s="37" t="n"/>
      <c r="K72" s="37" t="n"/>
      <c r="L72" s="38" t="n"/>
    </row>
    <row r="73" ht="14.4" customHeight="1">
      <c r="A73" s="32">
        <f>A72+1</f>
        <v/>
      </c>
      <c r="B73" s="102" t="n"/>
      <c r="J73" s="48" t="inlineStr">
        <is>
          <t>Note: This is an equipment recommendation based on basic
 calculations. Consultation with an expert to check the
 adequacy of the equipment is recommended.</t>
        </is>
      </c>
    </row>
    <row r="74">
      <c r="A74" s="32">
        <f>A73+1</f>
        <v/>
      </c>
      <c r="B74" s="102" t="n"/>
    </row>
    <row r="75">
      <c r="A75" s="32">
        <f>A74+1</f>
        <v/>
      </c>
      <c r="B75" s="102" t="n"/>
    </row>
    <row r="76">
      <c r="A76" s="32">
        <f>A75+1</f>
        <v/>
      </c>
      <c r="B76" s="102" t="n"/>
      <c r="J76" s="31" t="n"/>
      <c r="K76" s="31" t="n"/>
      <c r="L76" s="31" t="n"/>
    </row>
    <row r="77">
      <c r="A77" s="32">
        <f>A76+1</f>
        <v/>
      </c>
      <c r="B77" s="102" t="n"/>
    </row>
    <row r="78">
      <c r="A78" s="32">
        <f>A77+1</f>
        <v/>
      </c>
      <c r="B78" s="102" t="n"/>
    </row>
    <row r="79">
      <c r="A79" s="32">
        <f>A78+1</f>
        <v/>
      </c>
      <c r="B79" s="102" t="n"/>
    </row>
    <row r="80">
      <c r="A80" s="32">
        <f>A79+1</f>
        <v/>
      </c>
      <c r="B80" s="102" t="n"/>
    </row>
    <row r="81">
      <c r="A81" s="32">
        <f>A80+1</f>
        <v/>
      </c>
      <c r="B81" s="102" t="n"/>
    </row>
    <row r="82">
      <c r="A82" s="32">
        <f>A81+1</f>
        <v/>
      </c>
      <c r="B82" s="102" t="n"/>
    </row>
    <row r="83">
      <c r="A83" s="32">
        <f>A82+1</f>
        <v/>
      </c>
      <c r="B83" s="102" t="n"/>
    </row>
    <row r="84">
      <c r="A84" s="32">
        <f>A83+1</f>
        <v/>
      </c>
      <c r="B84" s="102" t="n"/>
    </row>
    <row r="85">
      <c r="A85" s="32">
        <f>A84+1</f>
        <v/>
      </c>
      <c r="B85" s="102" t="n"/>
    </row>
    <row r="86">
      <c r="A86" s="32">
        <f>A85+1</f>
        <v/>
      </c>
      <c r="B86" s="102" t="n"/>
    </row>
    <row r="87">
      <c r="A87" s="32">
        <f>A86+1</f>
        <v/>
      </c>
      <c r="B87" s="102" t="n"/>
    </row>
    <row r="88">
      <c r="A88" s="2" t="n"/>
    </row>
  </sheetData>
  <mergeCells count="64">
    <mergeCell ref="A24:B24"/>
    <mergeCell ref="B16:C16"/>
    <mergeCell ref="J67:K67"/>
    <mergeCell ref="B3:C3"/>
    <mergeCell ref="J65:L65"/>
    <mergeCell ref="I27:J27"/>
    <mergeCell ref="F26:H26"/>
    <mergeCell ref="A36:B36"/>
    <mergeCell ref="J59:K59"/>
    <mergeCell ref="B18:C18"/>
    <mergeCell ref="J69:K69"/>
    <mergeCell ref="I26:J26"/>
    <mergeCell ref="F23:H23"/>
    <mergeCell ref="A6:K6"/>
    <mergeCell ref="A40:D40"/>
    <mergeCell ref="J68:K68"/>
    <mergeCell ref="F22:H22"/>
    <mergeCell ref="F28:H28"/>
    <mergeCell ref="A25:B25"/>
    <mergeCell ref="A14:C14"/>
    <mergeCell ref="I25:J25"/>
    <mergeCell ref="F27:H27"/>
    <mergeCell ref="F24:H24"/>
    <mergeCell ref="A37:B37"/>
    <mergeCell ref="I22:J22"/>
    <mergeCell ref="B17:C17"/>
    <mergeCell ref="J56:L56"/>
    <mergeCell ref="I28:J28"/>
    <mergeCell ref="A56:B56"/>
    <mergeCell ref="A27:B27"/>
    <mergeCell ref="G3:H3"/>
    <mergeCell ref="J70:K70"/>
    <mergeCell ref="I21:J21"/>
    <mergeCell ref="A26:B26"/>
    <mergeCell ref="I24:J24"/>
    <mergeCell ref="A33:B33"/>
    <mergeCell ref="J63:K63"/>
    <mergeCell ref="J61:L61"/>
    <mergeCell ref="A32:B32"/>
    <mergeCell ref="J39:L39"/>
    <mergeCell ref="I23:J23"/>
    <mergeCell ref="A23:B23"/>
    <mergeCell ref="J66:K66"/>
    <mergeCell ref="A39:F39"/>
    <mergeCell ref="A22:B22"/>
    <mergeCell ref="A8:K8"/>
    <mergeCell ref="F25:H25"/>
    <mergeCell ref="G4:H4"/>
    <mergeCell ref="A35:B35"/>
    <mergeCell ref="J1:L1"/>
    <mergeCell ref="A30:L30"/>
    <mergeCell ref="B15:C15"/>
    <mergeCell ref="A20:K20"/>
    <mergeCell ref="A1:F1"/>
    <mergeCell ref="G54:K54"/>
    <mergeCell ref="J62:K62"/>
    <mergeCell ref="J73:L75"/>
    <mergeCell ref="A28:B28"/>
    <mergeCell ref="C28:D28"/>
    <mergeCell ref="J71:K71"/>
    <mergeCell ref="J58:K58"/>
    <mergeCell ref="A31:B31"/>
    <mergeCell ref="B4:C4"/>
    <mergeCell ref="A34:B34"/>
  </mergeCells>
  <pageMargins left="0.7" right="0.7" top="0.75" bottom="0.75" header="0.3" footer="0.3"/>
  <pageSetup orientation="landscape" paperSize="9" scale="50" fitToHeight="0" fitToWidth="0"/>
  <headerFooter alignWithMargins="0"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2026-02-24T17:04:12Z</dcterms:modified>
  <cp:lastModifiedBy>mladenovic ivan</cp:lastModifiedBy>
  <cp:lastPrinted>2024-03-15T09:14:57Z</cp:lastPrinted>
</cp:coreProperties>
</file>