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27.05.2025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44.79533,  20.34806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93.0°</t>
        </is>
      </c>
      <c r="C11" s="19" t="inlineStr">
        <is>
          <t>-84.0°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1913.86m²</t>
        </is>
      </c>
      <c r="C12" s="19" t="inlineStr">
        <is>
          <t>1865.99m²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50000.0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07:00 - 17:00</t>
        </is>
      </c>
      <c r="I15" s="9" t="n"/>
    </row>
    <row r="16">
      <c r="A16" s="79" t="inlineStr">
        <is>
          <t>February</t>
        </is>
      </c>
      <c r="B16" s="60" t="inlineStr">
        <is>
          <t>50000.0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07:00 - 17:00</t>
        </is>
      </c>
      <c r="I16" s="9" t="n"/>
    </row>
    <row r="17">
      <c r="A17" s="79" t="inlineStr">
        <is>
          <t>March</t>
        </is>
      </c>
      <c r="B17" s="60" t="inlineStr">
        <is>
          <t>70000.0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07:00 - 17:00</t>
        </is>
      </c>
      <c r="I17" s="9" t="n"/>
    </row>
    <row r="18">
      <c r="A18" s="79" t="inlineStr">
        <is>
          <t>April</t>
        </is>
      </c>
      <c r="B18" s="58" t="inlineStr">
        <is>
          <t>70000.0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07:00 - 17:00</t>
        </is>
      </c>
      <c r="I18" s="9" t="n"/>
    </row>
    <row r="19">
      <c r="A19" s="79" t="inlineStr">
        <is>
          <t>May</t>
        </is>
      </c>
      <c r="B19" s="60" t="inlineStr">
        <is>
          <t>70000.0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07:00 - 17:00</t>
        </is>
      </c>
      <c r="I19" s="9" t="n"/>
    </row>
    <row r="20">
      <c r="A20" s="79" t="inlineStr">
        <is>
          <t>June</t>
        </is>
      </c>
      <c r="B20" s="60" t="inlineStr">
        <is>
          <t>70000.0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07:00 - 17:00</t>
        </is>
      </c>
      <c r="I20" s="9" t="n"/>
    </row>
    <row r="21">
      <c r="A21" s="79" t="inlineStr">
        <is>
          <t>Jully</t>
        </is>
      </c>
      <c r="B21" s="60" t="inlineStr">
        <is>
          <t>90000.0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80000.0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70000.0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70000.0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50000.0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50000.0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180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498,15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129.670,18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679,95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24,09 %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538.264,62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3.544.691,98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2.767,07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12.507,00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408.594,44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6.974,10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51,72%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348.705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103.016,55 EUR</t>
        </is>
      </c>
      <c r="D44" s="93" t="n"/>
      <c r="E44" s="111" t="n"/>
      <c r="F44" s="65" t="inlineStr">
        <is>
          <t>ROI [years]</t>
        </is>
      </c>
      <c r="I44" s="112" t="inlineStr">
        <is>
          <t>3,44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11.169.425,20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15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-84 °</t>
        </is>
      </c>
      <c r="D52" s="19" t="inlineStr">
        <is>
          <t>93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335,70 kWp</t>
        </is>
      </c>
      <c r="D53" s="19" t="inlineStr">
        <is>
          <t>162,45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746</t>
        </is>
      </c>
      <c r="D54" s="19" t="inlineStr">
        <is>
          <t>361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366.412,39 kWh</t>
        </is>
      </c>
      <c r="D55" s="19" t="inlineStr">
        <is>
          <t>171.852,23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1.864,71m²</t>
        </is>
      </c>
      <c r="D56" s="19" t="inlineStr">
        <is>
          <t>902,36m²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50000</v>
      </c>
      <c r="C60" s="31" t="n">
        <v>16426.395117</v>
      </c>
      <c r="D60" s="31" t="n">
        <v>2004.801019314815</v>
      </c>
      <c r="E60" s="31" t="n">
        <v>14421.59409768519</v>
      </c>
    </row>
    <row r="61">
      <c r="A61" s="79" t="inlineStr">
        <is>
          <t>February</t>
        </is>
      </c>
      <c r="B61" s="31" t="n">
        <v>50000</v>
      </c>
      <c r="C61" s="31" t="n">
        <v>25058.990979</v>
      </c>
      <c r="D61" s="31" t="n">
        <v>3873.359309500001</v>
      </c>
      <c r="E61" s="31" t="n">
        <v>21185.6316695</v>
      </c>
    </row>
    <row r="62">
      <c r="A62" s="79" t="inlineStr">
        <is>
          <t>March</t>
        </is>
      </c>
      <c r="B62" s="31" t="n">
        <v>70000</v>
      </c>
      <c r="C62" s="31" t="n">
        <v>40460.29523099999</v>
      </c>
      <c r="D62" s="31" t="n">
        <v>9321.45932</v>
      </c>
      <c r="E62" s="31" t="n">
        <v>31138.83591100002</v>
      </c>
    </row>
    <row r="63">
      <c r="A63" s="79" t="inlineStr">
        <is>
          <t>April</t>
        </is>
      </c>
      <c r="B63" s="31" t="n">
        <v>70000</v>
      </c>
      <c r="C63" s="31" t="n">
        <v>59888.10911399993</v>
      </c>
      <c r="D63" s="31" t="n">
        <v>15055.68842469231</v>
      </c>
      <c r="E63" s="31" t="n">
        <v>44832.42068930762</v>
      </c>
    </row>
    <row r="64">
      <c r="A64" s="79" t="inlineStr">
        <is>
          <t>May</t>
        </is>
      </c>
      <c r="B64" s="31" t="n">
        <v>70000</v>
      </c>
      <c r="C64" s="31" t="n">
        <v>65679.49572749999</v>
      </c>
      <c r="D64" s="31" t="n">
        <v>20891.2572441923</v>
      </c>
      <c r="E64" s="31" t="n">
        <v>44788.23848330763</v>
      </c>
    </row>
    <row r="65">
      <c r="A65" s="79" t="inlineStr">
        <is>
          <t>June</t>
        </is>
      </c>
      <c r="B65" s="31" t="n">
        <v>70000</v>
      </c>
      <c r="C65" s="31" t="n">
        <v>71385.05187000004</v>
      </c>
      <c r="D65" s="31" t="n">
        <v>21943.60437773076</v>
      </c>
      <c r="E65" s="31" t="n">
        <v>49441.44749226918</v>
      </c>
    </row>
    <row r="66">
      <c r="A66" s="79" t="inlineStr">
        <is>
          <t>Jully</t>
        </is>
      </c>
      <c r="B66" s="31" t="n">
        <v>90000</v>
      </c>
      <c r="C66" s="31" t="n">
        <v>81082.19239650006</v>
      </c>
      <c r="D66" s="31" t="n">
        <v>19421.22714516666</v>
      </c>
      <c r="E66" s="31" t="n">
        <v>61660.96525133333</v>
      </c>
    </row>
    <row r="67">
      <c r="A67" s="79" t="inlineStr">
        <is>
          <t>August</t>
        </is>
      </c>
      <c r="B67" s="31" t="n">
        <v>80000</v>
      </c>
      <c r="C67" s="31" t="n">
        <v>65306.27965050003</v>
      </c>
      <c r="D67" s="31" t="n">
        <v>16124.28490907692</v>
      </c>
      <c r="E67" s="31" t="n">
        <v>49181.99474142309</v>
      </c>
    </row>
    <row r="68">
      <c r="A68" s="79" t="inlineStr">
        <is>
          <t>September</t>
        </is>
      </c>
      <c r="B68" s="31" t="n">
        <v>70000</v>
      </c>
      <c r="C68" s="31" t="n">
        <v>45137.55457799997</v>
      </c>
      <c r="D68" s="31" t="n">
        <v>8728.513198269229</v>
      </c>
      <c r="E68" s="31" t="n">
        <v>36409.04137973077</v>
      </c>
    </row>
    <row r="69">
      <c r="A69" s="79" t="inlineStr">
        <is>
          <t>October</t>
        </is>
      </c>
      <c r="B69" s="31" t="n">
        <v>70000</v>
      </c>
      <c r="C69" s="31" t="n">
        <v>30502.58679449999</v>
      </c>
      <c r="D69" s="31" t="n">
        <v>6114.628765703707</v>
      </c>
      <c r="E69" s="31" t="n">
        <v>24387.95802879629</v>
      </c>
    </row>
    <row r="70">
      <c r="A70" s="79" t="inlineStr">
        <is>
          <t>November</t>
        </is>
      </c>
      <c r="B70" s="31" t="n">
        <v>50000</v>
      </c>
      <c r="C70" s="31" t="n">
        <v>23325.15478500001</v>
      </c>
      <c r="D70" s="31" t="n">
        <v>4671.525086499999</v>
      </c>
      <c r="E70" s="31" t="n">
        <v>18653.6296985</v>
      </c>
    </row>
    <row r="71">
      <c r="A71" s="79" t="inlineStr">
        <is>
          <t>December</t>
        </is>
      </c>
      <c r="B71" s="31" t="n">
        <v>50000</v>
      </c>
      <c r="C71" s="31" t="n">
        <v>14012.516799</v>
      </c>
      <c r="D71" s="31" t="n">
        <v>1519.8359715</v>
      </c>
      <c r="E71" s="31" t="n">
        <v>12492.6808275</v>
      </c>
    </row>
    <row r="72">
      <c r="A72" s="33" t="inlineStr">
        <is>
          <t>TOTAL</t>
        </is>
      </c>
      <c r="B72" s="34" t="n">
        <v>790000</v>
      </c>
      <c r="C72" s="34" t="n">
        <v>538264.623042</v>
      </c>
      <c r="D72" s="34" t="n">
        <v>129670.1847716467</v>
      </c>
      <c r="E72" s="34" t="n">
        <v>408594.4382703532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-245688.45</v>
      </c>
      <c r="J76" s="49" t="inlineStr">
        <is>
          <t>DC cables lenght [m]</t>
        </is>
      </c>
      <c r="L76" s="116" t="inlineStr">
        <is>
          <t>8.967 m</t>
        </is>
      </c>
    </row>
    <row r="77">
      <c r="A77" s="36">
        <f>A76+1</f>
        <v/>
      </c>
      <c r="B77" s="115" t="n">
        <v>-144732.23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-44331.27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55517.48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154817.06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253570.5</v>
      </c>
      <c r="C81" s="44" t="n"/>
      <c r="J81" s="118" t="inlineStr">
        <is>
          <t>450 Wp</t>
        </is>
      </c>
      <c r="L81" s="49" t="inlineStr">
        <is>
          <t>1.107</t>
        </is>
      </c>
    </row>
    <row r="82" ht="15" customHeight="1" thickBot="1">
      <c r="A82" s="36">
        <f>A81+1</f>
        <v/>
      </c>
      <c r="B82" s="115" t="n">
        <v>351780.79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449450.93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546583.88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643182.6</v>
      </c>
      <c r="J85" s="119" t="n">
        <v>50</v>
      </c>
      <c r="L85" s="49" t="n">
        <v>7</v>
      </c>
    </row>
    <row r="86">
      <c r="A86" s="36">
        <f>A85+1</f>
        <v/>
      </c>
      <c r="B86" s="115" t="n">
        <v>739250.03</v>
      </c>
      <c r="J86" s="119" t="n">
        <v>36</v>
      </c>
      <c r="L86" s="49" t="n">
        <v>1</v>
      </c>
    </row>
    <row r="87">
      <c r="A87" s="36">
        <f>A86+1</f>
        <v/>
      </c>
      <c r="B87" s="115" t="n">
        <v>834789.09</v>
      </c>
      <c r="J87" s="120" t="n"/>
      <c r="L87" s="49" t="n"/>
    </row>
    <row r="88">
      <c r="A88" s="36">
        <f>A87+1</f>
        <v/>
      </c>
      <c r="B88" s="115" t="n">
        <v>929802.6800000001</v>
      </c>
      <c r="J88" s="119" t="n"/>
      <c r="L88" s="49" t="n"/>
    </row>
    <row r="89">
      <c r="A89" s="36">
        <f>A88+1</f>
        <v/>
      </c>
      <c r="B89" s="115" t="n">
        <v>1024293.69</v>
      </c>
      <c r="J89" s="121" t="n"/>
      <c r="L89" s="40" t="n"/>
    </row>
    <row r="90">
      <c r="A90" s="36">
        <f>A89+1</f>
        <v/>
      </c>
      <c r="B90" s="115" t="n">
        <v>1118265.01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1211719.48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1304659.96</v>
      </c>
    </row>
    <row r="93">
      <c r="A93" s="36">
        <f>A92+1</f>
        <v/>
      </c>
      <c r="B93" s="115" t="n">
        <v>1397089.26</v>
      </c>
    </row>
    <row r="94">
      <c r="A94" s="36">
        <f>A93+1</f>
        <v/>
      </c>
      <c r="B94" s="115" t="n">
        <v>1489010.2</v>
      </c>
      <c r="J94" s="35" t="n"/>
      <c r="K94" s="35" t="n"/>
      <c r="L94" s="35" t="n"/>
    </row>
    <row r="95">
      <c r="A95" s="36">
        <f>A94+1</f>
        <v/>
      </c>
      <c r="B95" s="115" t="n">
        <v>1580425.57</v>
      </c>
    </row>
    <row r="96">
      <c r="A96" s="36">
        <f>A95+1</f>
        <v/>
      </c>
      <c r="B96" s="115" t="n">
        <v>1671338.16</v>
      </c>
    </row>
    <row r="97">
      <c r="A97" s="36">
        <f>A96+1</f>
        <v/>
      </c>
      <c r="B97" s="115" t="n">
        <v>1761750.74</v>
      </c>
    </row>
    <row r="98">
      <c r="A98" s="36">
        <f>A97+1</f>
        <v/>
      </c>
      <c r="B98" s="115" t="n">
        <v>1851666.04</v>
      </c>
    </row>
    <row r="99">
      <c r="A99" s="36">
        <f>A98+1</f>
        <v/>
      </c>
      <c r="B99" s="115" t="n">
        <v>1941086.81</v>
      </c>
    </row>
    <row r="100">
      <c r="A100" s="36">
        <f>A99+1</f>
        <v/>
      </c>
      <c r="B100" s="115" t="n">
        <v>2030015.76</v>
      </c>
    </row>
    <row r="101">
      <c r="A101" s="36">
        <f>A100+1</f>
        <v/>
      </c>
      <c r="B101" s="115" t="n">
        <v>2118455.6</v>
      </c>
    </row>
    <row r="102">
      <c r="A102" s="36">
        <f>A101+1</f>
        <v/>
      </c>
      <c r="B102" s="115" t="n">
        <v>2206409.03</v>
      </c>
    </row>
    <row r="103">
      <c r="A103" s="36">
        <f>A102+1</f>
        <v/>
      </c>
      <c r="B103" s="115" t="n">
        <v>2293878.71</v>
      </c>
    </row>
    <row r="104">
      <c r="A104" s="36">
        <f>A103+1</f>
        <v/>
      </c>
      <c r="B104" s="115" t="n">
        <v>2380867.31</v>
      </c>
    </row>
    <row r="105">
      <c r="A105" s="36">
        <f>A104+1</f>
        <v/>
      </c>
      <c r="B105" s="115" t="n">
        <v>2467377.47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2025-05-27T10:39:29Z</dcterms:modified>
  <cp:lastModifiedBy>mladenovic ivan</cp:lastModifiedBy>
  <cp:lastPrinted>2024-03-15T09:14:57Z</cp:lastPrinted>
</cp:coreProperties>
</file>