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30.04.2025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43.21352,  -77.68645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25.0°</t>
        </is>
      </c>
      <c r="C10" s="19" t="inlineStr">
        <is>
          <t>25.0°</t>
        </is>
      </c>
      <c r="D10" s="19" t="inlineStr">
        <is>
          <t>25.0°</t>
        </is>
      </c>
      <c r="E10" s="19" t="inlineStr">
        <is>
          <t>25.0°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-2.0°</t>
        </is>
      </c>
      <c r="C11" s="19" t="inlineStr">
        <is>
          <t>1.0°</t>
        </is>
      </c>
      <c r="D11" s="19" t="inlineStr">
        <is>
          <t>91.0°</t>
        </is>
      </c>
      <c r="E11" s="19" t="inlineStr">
        <is>
          <t>-87.0°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175.9m²</t>
        </is>
      </c>
      <c r="C12" s="19" t="inlineStr">
        <is>
          <t>207.4m²</t>
        </is>
      </c>
      <c r="D12" s="19" t="inlineStr">
        <is>
          <t>1018.93m²</t>
        </is>
      </c>
      <c r="E12" s="19" t="inlineStr">
        <is>
          <t>1013.97m²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10000.0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10000.0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10000.0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10000.0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10000.0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10000.0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10000.0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10000.0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7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10000.0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550.0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2500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1500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200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64,90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46.006,68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306,90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57,16 %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80.487,36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1.257.648,48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508,88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1.870,19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34.480,68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1.947,00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28,73%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97.350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15.925,07 EUR</t>
        </is>
      </c>
      <c r="D44" s="93" t="n"/>
      <c r="E44" s="111" t="n"/>
      <c r="F44" s="65" t="inlineStr">
        <is>
          <t>ROI [years]</t>
        </is>
      </c>
      <c r="I44" s="112" t="inlineStr">
        <is>
          <t>6,28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942.571,23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25 °</t>
        </is>
      </c>
      <c r="D51" s="19" t="inlineStr">
        <is>
          <t>25 °</t>
        </is>
      </c>
      <c r="E51" s="19" t="inlineStr">
        <is>
          <t>25 °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1 °</t>
        </is>
      </c>
      <c r="D52" s="19" t="inlineStr">
        <is>
          <t>-2 °</t>
        </is>
      </c>
      <c r="E52" s="19" t="inlineStr">
        <is>
          <t>91 °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26,40 kWp</t>
        </is>
      </c>
      <c r="D53" s="19" t="inlineStr">
        <is>
          <t>22,00 kWp</t>
        </is>
      </c>
      <c r="E53" s="19" t="inlineStr">
        <is>
          <t>16,50 kWp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48</t>
        </is>
      </c>
      <c r="D54" s="19" t="inlineStr">
        <is>
          <t>40</t>
        </is>
      </c>
      <c r="E54" s="19" t="inlineStr">
        <is>
          <t>30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34.051,80 kWh</t>
        </is>
      </c>
      <c r="D55" s="19" t="inlineStr">
        <is>
          <t>28.357,62 kWh</t>
        </is>
      </c>
      <c r="E55" s="19" t="inlineStr">
        <is>
          <t>18.077,94 kWh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207,00m²</t>
        </is>
      </c>
      <c r="D56" s="19" t="inlineStr">
        <is>
          <t>172,50m²</t>
        </is>
      </c>
      <c r="E56" s="19" t="inlineStr">
        <is>
          <t>129,38m²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10000</v>
      </c>
      <c r="C60" s="31" t="n">
        <v>3413.309075000001</v>
      </c>
      <c r="D60" s="31" t="n">
        <v>1799.690850333334</v>
      </c>
      <c r="E60" s="31" t="n">
        <v>1613.618224666667</v>
      </c>
    </row>
    <row r="61">
      <c r="A61" s="79" t="inlineStr">
        <is>
          <t>February</t>
        </is>
      </c>
      <c r="B61" s="31" t="n">
        <v>10000</v>
      </c>
      <c r="C61" s="31" t="n">
        <v>3352.278468000001</v>
      </c>
      <c r="D61" s="31" t="n">
        <v>1924.602812666667</v>
      </c>
      <c r="E61" s="31" t="n">
        <v>1427.675655333333</v>
      </c>
    </row>
    <row r="62">
      <c r="A62" s="79" t="inlineStr">
        <is>
          <t>March</t>
        </is>
      </c>
      <c r="B62" s="31" t="n">
        <v>10000</v>
      </c>
      <c r="C62" s="31" t="n">
        <v>6874.938268000003</v>
      </c>
      <c r="D62" s="31" t="n">
        <v>4027.174587757575</v>
      </c>
      <c r="E62" s="31" t="n">
        <v>2847.763680242426</v>
      </c>
    </row>
    <row r="63">
      <c r="A63" s="79" t="inlineStr">
        <is>
          <t>April</t>
        </is>
      </c>
      <c r="B63" s="31" t="n">
        <v>10000</v>
      </c>
      <c r="C63" s="31" t="n">
        <v>8567.286596000005</v>
      </c>
      <c r="D63" s="31" t="n">
        <v>5086.544017333332</v>
      </c>
      <c r="E63" s="31" t="n">
        <v>3480.742578666669</v>
      </c>
    </row>
    <row r="64">
      <c r="A64" s="79" t="inlineStr">
        <is>
          <t>May</t>
        </is>
      </c>
      <c r="B64" s="31" t="n">
        <v>10000</v>
      </c>
      <c r="C64" s="31" t="n">
        <v>10003.52393700001</v>
      </c>
      <c r="D64" s="31" t="n">
        <v>5823.489643920636</v>
      </c>
      <c r="E64" s="31" t="n">
        <v>4180.034293079367</v>
      </c>
    </row>
    <row r="65">
      <c r="A65" s="79" t="inlineStr">
        <is>
          <t>June</t>
        </is>
      </c>
      <c r="B65" s="31" t="n">
        <v>10000</v>
      </c>
      <c r="C65" s="31" t="n">
        <v>8812.097151</v>
      </c>
      <c r="D65" s="31" t="n">
        <v>5126.628701212117</v>
      </c>
      <c r="E65" s="31" t="n">
        <v>3685.468449787882</v>
      </c>
    </row>
    <row r="66">
      <c r="A66" s="79" t="inlineStr">
        <is>
          <t>Jully</t>
        </is>
      </c>
      <c r="B66" s="31" t="n">
        <v>10000</v>
      </c>
      <c r="C66" s="31" t="n">
        <v>10419.490103</v>
      </c>
      <c r="D66" s="31" t="n">
        <v>6224.752021057974</v>
      </c>
      <c r="E66" s="31" t="n">
        <v>4194.73808194203</v>
      </c>
    </row>
    <row r="67">
      <c r="A67" s="79" t="inlineStr">
        <is>
          <t>August</t>
        </is>
      </c>
      <c r="B67" s="31" t="n">
        <v>10000</v>
      </c>
      <c r="C67" s="31" t="n">
        <v>8879.870207999995</v>
      </c>
      <c r="D67" s="31" t="n">
        <v>5541.887601936501</v>
      </c>
      <c r="E67" s="31" t="n">
        <v>3337.982606063492</v>
      </c>
    </row>
    <row r="68">
      <c r="A68" s="79" t="inlineStr">
        <is>
          <t>September</t>
        </is>
      </c>
      <c r="B68" s="31" t="n">
        <v>10000</v>
      </c>
      <c r="C68" s="31" t="n">
        <v>7694.247418</v>
      </c>
      <c r="D68" s="31" t="n">
        <v>4073.72312221212</v>
      </c>
      <c r="E68" s="31" t="n">
        <v>3620.524295787881</v>
      </c>
    </row>
    <row r="69">
      <c r="A69" s="79" t="inlineStr">
        <is>
          <t>October</t>
        </is>
      </c>
      <c r="B69" s="31" t="n">
        <v>10000</v>
      </c>
      <c r="C69" s="31" t="n">
        <v>5795.758573000005</v>
      </c>
      <c r="D69" s="31" t="n">
        <v>3101.795987272727</v>
      </c>
      <c r="E69" s="31" t="n">
        <v>2693.962585727273</v>
      </c>
    </row>
    <row r="70">
      <c r="A70" s="79" t="inlineStr">
        <is>
          <t>November</t>
        </is>
      </c>
      <c r="B70" s="31" t="n">
        <v>10000</v>
      </c>
      <c r="C70" s="31" t="n">
        <v>4182.660382999998</v>
      </c>
      <c r="D70" s="31" t="n">
        <v>2059.344687317462</v>
      </c>
      <c r="E70" s="31" t="n">
        <v>2123.31569568254</v>
      </c>
    </row>
    <row r="71">
      <c r="A71" s="79" t="inlineStr">
        <is>
          <t>December</t>
        </is>
      </c>
      <c r="B71" s="31" t="n">
        <v>10000</v>
      </c>
      <c r="C71" s="31" t="n">
        <v>2491.898618000001</v>
      </c>
      <c r="D71" s="31" t="n">
        <v>1217.046171</v>
      </c>
      <c r="E71" s="31" t="n">
        <v>1274.852447</v>
      </c>
    </row>
    <row r="72">
      <c r="A72" s="33" t="inlineStr">
        <is>
          <t>TOTAL</t>
        </is>
      </c>
      <c r="B72" s="34" t="n">
        <v>120000</v>
      </c>
      <c r="C72" s="34" t="n">
        <v>80487.35879800002</v>
      </c>
      <c r="D72" s="34" t="n">
        <v>46006.68020402045</v>
      </c>
      <c r="E72" s="34" t="n">
        <v>34480.67859397956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-81424.92999999999</v>
      </c>
      <c r="J76" s="49" t="inlineStr">
        <is>
          <t>DC cables lenght [m]</t>
        </is>
      </c>
      <c r="L76" s="116" t="inlineStr">
        <is>
          <t>1.168 m</t>
        </is>
      </c>
    </row>
    <row r="77">
      <c r="A77" s="36">
        <f>A76+1</f>
        <v/>
      </c>
      <c r="B77" s="115" t="n">
        <v>-65818.36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-50297.63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-34862.27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-19511.79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-4245.75</v>
      </c>
      <c r="C81" s="44" t="n"/>
      <c r="J81" s="118" t="inlineStr">
        <is>
          <t>550 Wp</t>
        </is>
      </c>
      <c r="L81" s="49" t="inlineStr">
        <is>
          <t>118</t>
        </is>
      </c>
    </row>
    <row r="82" ht="15" customHeight="1" thickBot="1">
      <c r="A82" s="36">
        <f>A81+1</f>
        <v/>
      </c>
      <c r="B82" s="115" t="n">
        <v>10936.33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26034.91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41050.45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55983.4</v>
      </c>
      <c r="J85" s="119" t="n">
        <v>50</v>
      </c>
      <c r="L85" s="49" t="n">
        <v>1</v>
      </c>
    </row>
    <row r="86">
      <c r="A86" s="36">
        <f>A85+1</f>
        <v/>
      </c>
      <c r="B86" s="115" t="n">
        <v>70834.22</v>
      </c>
      <c r="J86" s="119" t="n"/>
      <c r="L86" s="49" t="n"/>
    </row>
    <row r="87">
      <c r="A87" s="36">
        <f>A86+1</f>
        <v/>
      </c>
      <c r="B87" s="115" t="n">
        <v>85603.36</v>
      </c>
      <c r="J87" s="120" t="n"/>
      <c r="L87" s="49" t="n"/>
    </row>
    <row r="88">
      <c r="A88" s="36">
        <f>A87+1</f>
        <v/>
      </c>
      <c r="B88" s="115" t="n">
        <v>100291.28</v>
      </c>
      <c r="J88" s="119" t="n"/>
      <c r="L88" s="49" t="n"/>
    </row>
    <row r="89">
      <c r="A89" s="36">
        <f>A88+1</f>
        <v/>
      </c>
      <c r="B89" s="115" t="n">
        <v>114898.4</v>
      </c>
      <c r="J89" s="121" t="n"/>
      <c r="L89" s="40" t="n"/>
    </row>
    <row r="90">
      <c r="A90" s="36">
        <f>A89+1</f>
        <v/>
      </c>
      <c r="B90" s="115" t="n">
        <v>129425.19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143872.08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158239.52</v>
      </c>
    </row>
    <row r="93">
      <c r="A93" s="36">
        <f>A92+1</f>
        <v/>
      </c>
      <c r="B93" s="115" t="n">
        <v>172527.93</v>
      </c>
    </row>
    <row r="94">
      <c r="A94" s="36">
        <f>A93+1</f>
        <v/>
      </c>
      <c r="B94" s="115" t="n">
        <v>186737.76</v>
      </c>
      <c r="J94" s="35" t="n"/>
      <c r="K94" s="35" t="n"/>
      <c r="L94" s="35" t="n"/>
    </row>
    <row r="95">
      <c r="A95" s="36">
        <f>A94+1</f>
        <v/>
      </c>
      <c r="B95" s="115" t="n">
        <v>200869.43</v>
      </c>
    </row>
    <row r="96">
      <c r="A96" s="36">
        <f>A95+1</f>
        <v/>
      </c>
      <c r="B96" s="115" t="n">
        <v>214923.38</v>
      </c>
    </row>
    <row r="97">
      <c r="A97" s="36">
        <f>A96+1</f>
        <v/>
      </c>
      <c r="B97" s="115" t="n">
        <v>228900.03</v>
      </c>
    </row>
    <row r="98">
      <c r="A98" s="36">
        <f>A97+1</f>
        <v/>
      </c>
      <c r="B98" s="115" t="n">
        <v>242799.81</v>
      </c>
    </row>
    <row r="99">
      <c r="A99" s="36">
        <f>A98+1</f>
        <v/>
      </c>
      <c r="B99" s="115" t="n">
        <v>256623.14</v>
      </c>
    </row>
    <row r="100">
      <c r="A100" s="36">
        <f>A99+1</f>
        <v/>
      </c>
      <c r="B100" s="115" t="n">
        <v>270370.44</v>
      </c>
    </row>
    <row r="101">
      <c r="A101" s="36">
        <f>A100+1</f>
        <v/>
      </c>
      <c r="B101" s="115" t="n">
        <v>284042.13</v>
      </c>
    </row>
    <row r="102">
      <c r="A102" s="36">
        <f>A101+1</f>
        <v/>
      </c>
      <c r="B102" s="115" t="n">
        <v>297638.63</v>
      </c>
    </row>
    <row r="103">
      <c r="A103" s="36">
        <f>A102+1</f>
        <v/>
      </c>
      <c r="B103" s="115" t="n">
        <v>311160.35</v>
      </c>
    </row>
    <row r="104">
      <c r="A104" s="36">
        <f>A103+1</f>
        <v/>
      </c>
      <c r="B104" s="115" t="n">
        <v>324607.7</v>
      </c>
    </row>
    <row r="105">
      <c r="A105" s="36">
        <f>A104+1</f>
        <v/>
      </c>
      <c r="B105" s="115" t="n">
        <v>337981.08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2025-04-30T16:27:11Z</dcterms:modified>
  <cp:lastModifiedBy>mladenovic ivan</cp:lastModifiedBy>
  <cp:lastPrinted>2024-03-15T09:14:57Z</cp:lastPrinted>
</cp:coreProperties>
</file>