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Wp&quot;"/>
    <numFmt numFmtId="169" formatCode="0\ &quot;kW&quot;"/>
    <numFmt numFmtId="170" formatCode="0\ &quot;EUR&quot;"/>
    <numFmt numFmtId="171" formatCode="0\ &quot;godina&quot;"/>
    <numFmt numFmtId="172" formatCode="0\ &quot;EUR/MWh&quot;"/>
    <numFmt numFmtId="173" formatCode="0\ &quot;%&quot;"/>
    <numFmt numFmtId="174" formatCode="0\ &quot;tona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1" fillId="0" borderId="0" applyAlignment="1" pivotButton="0" quotePrefix="0" xfId="0">
      <alignment vertical="center"/>
    </xf>
    <xf numFmtId="164" fontId="0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4" fillId="0" borderId="10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2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173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5" fillId="0" borderId="1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172" fontId="0" fillId="0" borderId="8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0" fontId="0" fillId="0" borderId="8" pivotButton="0" quotePrefix="0" xfId="0"/>
    <xf numFmtId="173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Višak</v>
          </tx>
          <spPr>
            <a:ln w="28575" cap="rnd">
              <a:solidFill>
                <a:srgbClr val="00B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Ušteda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341416</colOff>
      <row>39</row>
      <rowOff>74222</rowOff>
    </from>
    <to>
      <col>11</col>
      <colOff>1039091</colOff>
      <row>53</row>
      <rowOff>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A31" sqref="A31:B31"/>
    </sheetView>
  </sheetViews>
  <sheetFormatPr baseColWidth="8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66" t="inlineStr">
        <is>
          <t>Studija izvodljivosti - Fotonaponska elektrana na krovu</t>
        </is>
      </c>
      <c r="J1" s="67" t="n"/>
    </row>
    <row r="2" ht="38.4" customHeight="1"/>
    <row r="3">
      <c r="A3" s="36" t="inlineStr">
        <is>
          <t xml:space="preserve">Investitor: </t>
        </is>
      </c>
      <c r="B3" s="72" t="n"/>
      <c r="C3" s="76" t="n"/>
      <c r="F3" s="36" t="inlineStr">
        <is>
          <t xml:space="preserve">Datum: </t>
        </is>
      </c>
      <c r="G3" s="72" t="inlineStr">
        <is>
          <t>28.09.2025</t>
        </is>
      </c>
      <c r="H3" s="76" t="n"/>
    </row>
    <row r="4">
      <c r="A4" s="36" t="inlineStr">
        <is>
          <t xml:space="preserve">Projektantska kompanija: </t>
        </is>
      </c>
      <c r="B4" s="59" t="n"/>
      <c r="C4" s="77" t="n"/>
      <c r="F4" s="36" t="inlineStr">
        <is>
          <t xml:space="preserve">Google koordinate: </t>
        </is>
      </c>
      <c r="G4" s="59" t="inlineStr">
        <is>
          <t>44.25740,  21.10278</t>
        </is>
      </c>
      <c r="H4" s="77" t="n"/>
    </row>
    <row r="5" ht="27.6" customHeight="1" thickBot="1"/>
    <row r="6" ht="21.6" customHeight="1" thickBot="1">
      <c r="A6" s="78" t="inlineStr">
        <is>
          <t>ULAZNI PODACI</t>
        </is>
      </c>
      <c r="B6" s="79" t="n"/>
      <c r="C6" s="79" t="n"/>
      <c r="D6" s="79" t="n"/>
      <c r="E6" s="79" t="n"/>
      <c r="F6" s="79" t="n"/>
      <c r="G6" s="79" t="n"/>
      <c r="H6" s="79" t="n"/>
      <c r="I6" s="79" t="n"/>
      <c r="J6" s="79" t="n"/>
      <c r="K6" s="80" t="n"/>
    </row>
    <row r="7" ht="25.8" customHeight="1" thickBot="1">
      <c r="A7" s="4" t="n"/>
      <c r="C7" s="73" t="n"/>
      <c r="D7" s="73" t="n"/>
      <c r="E7" s="73" t="n"/>
      <c r="F7" s="73" t="n"/>
      <c r="G7" s="73" t="n"/>
      <c r="H7" s="73" t="n"/>
    </row>
    <row r="8" ht="15" customHeight="1" thickBot="1">
      <c r="A8" s="81" t="inlineStr">
        <is>
          <t>ULAZNI PODACI PO KROVU</t>
        </is>
      </c>
      <c r="B8" s="79" t="n"/>
      <c r="C8" s="79" t="n"/>
      <c r="D8" s="79" t="n"/>
      <c r="E8" s="79" t="n"/>
      <c r="F8" s="79" t="n"/>
      <c r="G8" s="79" t="n"/>
      <c r="H8" s="79" t="n"/>
      <c r="I8" s="79" t="n"/>
      <c r="J8" s="79" t="n"/>
      <c r="K8" s="80" t="n"/>
    </row>
    <row r="9">
      <c r="A9" s="54" t="inlineStr">
        <is>
          <t>Broj krova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54" t="inlineStr">
        <is>
          <t>Nagibni ugao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54" t="inlineStr">
        <is>
          <t>Azimutni ugao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54" t="inlineStr">
        <is>
          <t>Slobodna krovna površina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6.2" customHeight="1" thickBot="1">
      <c r="A13" s="22" t="n"/>
      <c r="B13" s="7" t="n"/>
      <c r="C13" s="7" t="n"/>
      <c r="D13" s="7" t="n"/>
      <c r="E13" s="6" t="n"/>
      <c r="F13" s="5" t="n"/>
      <c r="G13" s="5" t="n"/>
      <c r="H13" s="5" t="n"/>
      <c r="I13" s="5" t="n"/>
      <c r="J13" s="5" t="n"/>
      <c r="K13" s="5" t="n"/>
    </row>
    <row r="14" ht="16.2" customHeight="1" thickBot="1">
      <c r="A14" s="82" t="inlineStr">
        <is>
          <t>Cena električne energije</t>
        </is>
      </c>
      <c r="B14" s="79" t="n"/>
      <c r="C14" s="80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22" t="inlineStr">
        <is>
          <t>Osnovna cena energije [EUR/MWh]:</t>
        </is>
      </c>
      <c r="B15" s="75" t="n"/>
      <c r="C15" s="83" t="n"/>
    </row>
    <row r="16">
      <c r="A16" s="22" t="inlineStr">
        <is>
          <t>Takse i PDV [% od osnovne cene energije]:</t>
        </is>
      </c>
      <c r="B16" s="84" t="n"/>
      <c r="C16" s="77" t="n"/>
    </row>
    <row r="17">
      <c r="A17" s="22" t="inlineStr">
        <is>
          <t>Krajnja cena energije [EUR/MWh]:</t>
        </is>
      </c>
      <c r="B17" s="48" t="n"/>
      <c r="C17" s="77" t="n"/>
    </row>
    <row r="18">
      <c r="A18" s="22" t="inlineStr">
        <is>
          <t>Prodajna cena energije [EUR/MWh]:</t>
        </is>
      </c>
      <c r="B18" s="48" t="n"/>
      <c r="C18" s="77" t="n"/>
    </row>
    <row r="19" ht="40.2" customHeight="1" thickBot="1"/>
    <row r="20" ht="21.6" customHeight="1" thickBot="1">
      <c r="A20" s="78" t="inlineStr">
        <is>
          <t>IZLAZNI PODACI</t>
        </is>
      </c>
      <c r="B20" s="79" t="n"/>
      <c r="C20" s="79" t="n"/>
      <c r="D20" s="79" t="n"/>
      <c r="E20" s="79" t="n"/>
      <c r="F20" s="79" t="n"/>
      <c r="G20" s="79" t="n"/>
      <c r="H20" s="79" t="n"/>
      <c r="I20" s="79" t="n"/>
      <c r="J20" s="79" t="n"/>
      <c r="K20" s="80" t="n"/>
      <c r="L20" s="73" t="n"/>
      <c r="M20" s="73" t="n"/>
      <c r="N20" s="73" t="n"/>
      <c r="O20" s="73" t="n"/>
      <c r="P20" s="73" t="n"/>
      <c r="Q20" s="73" t="n"/>
      <c r="R20" s="73" t="n"/>
    </row>
    <row r="21">
      <c r="A21" s="73" t="n"/>
      <c r="B21" s="73" t="n"/>
      <c r="C21" s="73" t="n"/>
      <c r="D21" s="73" t="n"/>
      <c r="E21" s="73" t="n"/>
      <c r="F21" s="73" t="n"/>
      <c r="G21" s="73" t="n"/>
      <c r="H21" s="73" t="n"/>
      <c r="I21" s="73" t="n"/>
      <c r="K21" s="73" t="n"/>
    </row>
    <row r="22">
      <c r="A22" s="36" t="inlineStr">
        <is>
          <t>Maksimalna snaga koja se može postaviti na krovovima [kWp]</t>
        </is>
      </c>
      <c r="C22" s="59" t="n"/>
      <c r="D22" s="59" t="n"/>
      <c r="E22" s="36" t="inlineStr">
        <is>
          <t>Godišnji višak električne energije [kWh]</t>
        </is>
      </c>
      <c r="I22" s="74" t="n"/>
      <c r="J22" s="76" t="n"/>
    </row>
    <row r="23">
      <c r="A23" s="36" t="inlineStr">
        <is>
          <t>Procenjena godišnja proizvodnja električne energije [kWh]</t>
        </is>
      </c>
      <c r="C23" s="59" t="n"/>
      <c r="D23" s="59" t="n"/>
      <c r="E23" s="36" t="inlineStr">
        <is>
          <t>Godišnji višak električne energije [%]</t>
        </is>
      </c>
      <c r="I23" s="84" t="n"/>
      <c r="J23" s="77" t="n"/>
    </row>
    <row r="24">
      <c r="A24" s="36" t="inlineStr">
        <is>
          <t>Iskorišćena površina krovova [m²]</t>
        </is>
      </c>
      <c r="C24" s="59" t="n"/>
      <c r="D24" s="59" t="n"/>
      <c r="E24" s="36" t="inlineStr">
        <is>
          <t>Višak električne energije u eksploatacionom periodu [kWh]</t>
        </is>
      </c>
      <c r="I24" s="63" t="n"/>
      <c r="J24" s="77" t="n"/>
    </row>
    <row r="25">
      <c r="A25" s="36" t="inlineStr">
        <is>
          <t>Godišnja ušteda električne energije [kWh]</t>
        </is>
      </c>
      <c r="C25" s="59" t="n"/>
      <c r="D25" s="59" t="n"/>
      <c r="E25" s="36" t="inlineStr">
        <is>
          <t>Ušteda emisije CO2 u eksploatacionom periodu [tona]</t>
        </is>
      </c>
      <c r="I25" s="85" t="n"/>
      <c r="J25" s="77" t="n"/>
    </row>
    <row r="26">
      <c r="A26" s="36" t="inlineStr">
        <is>
          <t>Godišnja ušteda električne energije [%]</t>
        </is>
      </c>
      <c r="C26" s="59" t="n"/>
      <c r="D26" s="59" t="n"/>
      <c r="E26" s="36" t="inlineStr">
        <is>
          <t>Procenjeni godišnji troškovi održavanja [EUR]</t>
        </is>
      </c>
      <c r="I26" s="86" t="n"/>
      <c r="J26" s="77" t="n"/>
    </row>
    <row r="27">
      <c r="A27" s="36" t="inlineStr">
        <is>
          <t>Godišnja ušteda električne energije [EUR]</t>
        </is>
      </c>
      <c r="C27" s="59" t="n"/>
      <c r="D27" s="59" t="n"/>
      <c r="E27" s="36" t="inlineStr">
        <is>
          <t>Procenjena vrednost investicije [EUR]</t>
        </is>
      </c>
      <c r="I27" s="86" t="n"/>
      <c r="J27" s="77" t="n"/>
    </row>
    <row r="28">
      <c r="A28" s="36" t="inlineStr">
        <is>
          <t>Ušteda električne energije u eksploatacionom periodu [kWh]</t>
        </is>
      </c>
      <c r="C28" s="59" t="n"/>
      <c r="D28" s="77" t="n"/>
      <c r="E28" s="36" t="inlineStr">
        <is>
          <t>Povrat investicije [godina]</t>
        </is>
      </c>
      <c r="I28" s="87" t="n"/>
      <c r="J28" s="77" t="n"/>
    </row>
    <row r="29" ht="29.4" customHeight="1" thickBot="1">
      <c r="A29" s="36" t="n"/>
      <c r="B29" s="36" t="n"/>
      <c r="C29" s="67" t="n"/>
      <c r="D29" s="67" t="n"/>
      <c r="E29" s="20" t="n"/>
      <c r="F29" s="9" t="n"/>
    </row>
    <row r="30" ht="36" customHeight="1" thickBot="1">
      <c r="A30" s="88" t="inlineStr">
        <is>
          <t xml:space="preserve">IZLAZNI PODACI PO KROVU </t>
        </is>
      </c>
      <c r="B30" s="79" t="n"/>
      <c r="C30" s="79" t="n"/>
      <c r="D30" s="79" t="n"/>
      <c r="E30" s="79" t="n"/>
      <c r="F30" s="79" t="n"/>
      <c r="G30" s="79" t="n"/>
      <c r="H30" s="79" t="n"/>
      <c r="I30" s="79" t="n"/>
      <c r="J30" s="79" t="n"/>
      <c r="K30" s="79" t="n"/>
      <c r="L30" s="80" t="n"/>
    </row>
    <row r="31">
      <c r="A31" s="65" t="inlineStr">
        <is>
          <t>Broj krova</t>
        </is>
      </c>
      <c r="B31" s="89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54" t="inlineStr">
        <is>
          <t>Nagibni ugao krova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54" t="inlineStr">
        <is>
          <t>Azimutni ugao krova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54" t="inlineStr">
        <is>
          <t>Snaga koja se može postaviti na krovu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54" t="inlineStr">
        <is>
          <t>Broj fotonaponskih panela po krovu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54" t="inlineStr">
        <is>
          <t>Procenjena godišnja proizvodnja električne energije po krovu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54" t="inlineStr">
        <is>
          <t>Iskorišćenja površina krova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26.8" customHeight="1">
      <c r="A38" s="54" t="n"/>
      <c r="B38" s="54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69.59999999999999" customHeight="1" thickBot="1">
      <c r="A39" s="66" t="inlineStr">
        <is>
          <t>Studija izvodljivosti - Fotonaponska elektrana na krovu</t>
        </is>
      </c>
      <c r="G39" s="8" t="n"/>
      <c r="H39" s="8" t="n"/>
    </row>
    <row r="40" ht="15" customHeight="1" thickBot="1">
      <c r="A40" s="82" t="inlineStr">
        <is>
          <t>MESEČNE VREDNOSTI ELEKTRIČNE ENERGIJE [kWh]</t>
        </is>
      </c>
      <c r="B40" s="79" t="n"/>
      <c r="C40" s="79" t="n"/>
      <c r="D40" s="80" t="n"/>
      <c r="E40" s="34" t="n"/>
      <c r="F40" s="4" t="n"/>
    </row>
    <row r="41">
      <c r="A41" s="15" t="inlineStr">
        <is>
          <t>Mesec</t>
        </is>
      </c>
      <c r="B41" s="24" t="inlineStr">
        <is>
          <t>Proizvodnja</t>
        </is>
      </c>
      <c r="C41" s="24" t="inlineStr">
        <is>
          <t>Višak</t>
        </is>
      </c>
      <c r="D41" s="24" t="inlineStr">
        <is>
          <t>Ušteda</t>
        </is>
      </c>
      <c r="E41" s="19" t="n"/>
      <c r="G41" s="67" t="n"/>
      <c r="H41" s="67" t="n"/>
    </row>
    <row r="42">
      <c r="A42" s="19" t="inlineStr">
        <is>
          <t>Januar</t>
        </is>
      </c>
      <c r="B42" s="23" t="n"/>
      <c r="C42" s="23" t="n"/>
      <c r="D42" s="23" t="n"/>
      <c r="E42" s="35" t="n"/>
    </row>
    <row r="43">
      <c r="A43" s="19" t="inlineStr">
        <is>
          <t>Februar</t>
        </is>
      </c>
      <c r="B43" s="23" t="n"/>
      <c r="C43" s="23" t="n"/>
      <c r="D43" s="23" t="n"/>
      <c r="E43" s="35" t="n"/>
    </row>
    <row r="44">
      <c r="A44" s="19" t="inlineStr">
        <is>
          <t>Mart</t>
        </is>
      </c>
      <c r="B44" s="23" t="n"/>
      <c r="C44" s="23" t="n"/>
      <c r="D44" s="23" t="n"/>
      <c r="E44" s="35" t="n"/>
    </row>
    <row r="45">
      <c r="A45" s="19" t="inlineStr">
        <is>
          <t>April</t>
        </is>
      </c>
      <c r="B45" s="23" t="n"/>
      <c r="C45" s="23" t="n"/>
      <c r="D45" s="23" t="n"/>
      <c r="E45" s="35" t="n"/>
    </row>
    <row r="46">
      <c r="A46" s="19" t="inlineStr">
        <is>
          <t>Maj</t>
        </is>
      </c>
      <c r="B46" s="23" t="n"/>
      <c r="C46" s="23" t="n"/>
      <c r="D46" s="23" t="n"/>
      <c r="E46" s="35" t="n"/>
    </row>
    <row r="47">
      <c r="A47" s="19" t="inlineStr">
        <is>
          <t>Jun</t>
        </is>
      </c>
      <c r="B47" s="23" t="n"/>
      <c r="C47" s="23" t="n"/>
      <c r="D47" s="23" t="n"/>
      <c r="E47" s="35" t="n"/>
    </row>
    <row r="48">
      <c r="A48" s="19" t="inlineStr">
        <is>
          <t>Jul</t>
        </is>
      </c>
      <c r="B48" s="23" t="n"/>
      <c r="C48" s="23" t="n"/>
      <c r="D48" s="23" t="n"/>
      <c r="E48" s="35" t="n"/>
    </row>
    <row r="49">
      <c r="A49" s="19" t="inlineStr">
        <is>
          <t>Avgust</t>
        </is>
      </c>
      <c r="B49" s="23" t="n"/>
      <c r="C49" s="23" t="n"/>
      <c r="D49" s="23" t="n"/>
      <c r="E49" s="35" t="n"/>
    </row>
    <row r="50">
      <c r="A50" s="19" t="inlineStr">
        <is>
          <t>Septembar</t>
        </is>
      </c>
      <c r="B50" s="23" t="n"/>
      <c r="C50" s="23" t="n"/>
      <c r="D50" s="23" t="n"/>
      <c r="E50" s="35" t="n"/>
    </row>
    <row r="51">
      <c r="A51" s="19" t="inlineStr">
        <is>
          <t>Oktobar</t>
        </is>
      </c>
      <c r="B51" s="23" t="n"/>
      <c r="C51" s="23" t="n"/>
      <c r="D51" s="23" t="n"/>
      <c r="E51" s="35" t="n"/>
    </row>
    <row r="52">
      <c r="A52" s="19" t="inlineStr">
        <is>
          <t>Novembar</t>
        </is>
      </c>
      <c r="B52" s="23" t="n"/>
      <c r="C52" s="23" t="n"/>
      <c r="D52" s="23" t="n"/>
      <c r="E52" s="35" t="n"/>
    </row>
    <row r="53">
      <c r="A53" s="19" t="inlineStr">
        <is>
          <t>Decembar</t>
        </is>
      </c>
      <c r="B53" s="23" t="n"/>
      <c r="C53" s="23" t="n"/>
      <c r="D53" s="23" t="n"/>
      <c r="E53" s="35" t="n"/>
    </row>
    <row r="54">
      <c r="A54" s="25" t="inlineStr">
        <is>
          <t>UKUPNO</t>
        </is>
      </c>
      <c r="B54" s="26" t="n"/>
      <c r="C54" s="26" t="n"/>
      <c r="D54" s="26" t="n"/>
      <c r="E54" s="35" t="n"/>
      <c r="G54" s="40" t="inlineStr">
        <is>
          <t>Napomena: Proračun je izvršen na satnom nivou u toku godine</t>
        </is>
      </c>
    </row>
    <row r="55" ht="29.4" customHeight="1" thickBot="1"/>
    <row r="56" ht="15" customHeight="1" thickBot="1">
      <c r="A56" s="81" t="inlineStr">
        <is>
          <t>NOVČANI TOKOVI</t>
        </is>
      </c>
      <c r="B56" s="80" t="n"/>
      <c r="J56" s="90" t="inlineStr">
        <is>
          <t>PREPORUKA OPREME</t>
        </is>
      </c>
      <c r="K56" s="79" t="n"/>
      <c r="L56" s="80" t="n"/>
    </row>
    <row r="57">
      <c r="A57" s="12" t="inlineStr">
        <is>
          <t>Godina</t>
        </is>
      </c>
      <c r="B57" s="13" t="inlineStr">
        <is>
          <t>Stanje [EUR]</t>
        </is>
      </c>
      <c r="C57" s="67" t="n"/>
      <c r="D57" s="67" t="n"/>
      <c r="E57" s="67" t="n"/>
      <c r="F57" s="67" t="n"/>
      <c r="G57" s="67" t="n"/>
      <c r="H57" s="67" t="n"/>
      <c r="K57" s="9" t="n"/>
      <c r="L57" s="9" t="n"/>
    </row>
    <row r="58">
      <c r="A58" s="30" t="n">
        <v>2026</v>
      </c>
      <c r="B58" s="91" t="n"/>
      <c r="J58" s="44" t="inlineStr">
        <is>
          <t>Dužina DC kablova [m]</t>
        </is>
      </c>
      <c r="L58" s="92" t="n"/>
    </row>
    <row r="59">
      <c r="A59" s="30">
        <f>A58+1</f>
        <v/>
      </c>
      <c r="B59" s="91" t="n"/>
      <c r="J59" s="44" t="inlineStr">
        <is>
          <t>Tip konstrukcije - primer</t>
        </is>
      </c>
      <c r="L59" s="44" t="n"/>
    </row>
    <row r="60" ht="15" customHeight="1" thickBot="1">
      <c r="A60" s="30">
        <f>A59+1</f>
        <v/>
      </c>
      <c r="B60" s="91" t="n"/>
      <c r="J60" s="9" t="n"/>
      <c r="K60" s="9" t="n"/>
      <c r="L60" s="9" t="n"/>
    </row>
    <row r="61" ht="15" customHeight="1" thickBot="1">
      <c r="A61" s="30">
        <f>A60+1</f>
        <v/>
      </c>
      <c r="B61" s="91" t="n"/>
      <c r="J61" s="93" t="inlineStr">
        <is>
          <t>Fotonaponski paneli</t>
        </is>
      </c>
      <c r="K61" s="79" t="n"/>
      <c r="L61" s="80" t="n"/>
    </row>
    <row r="62">
      <c r="A62" s="30">
        <f>A61+1</f>
        <v/>
      </c>
      <c r="B62" s="91" t="n"/>
      <c r="J62" s="37" t="inlineStr">
        <is>
          <t>Nominalna snaga [Wp]</t>
        </is>
      </c>
      <c r="K62" s="89" t="n"/>
      <c r="L62" s="44" t="inlineStr">
        <is>
          <t>Količina</t>
        </is>
      </c>
    </row>
    <row r="63">
      <c r="A63" s="30">
        <f>A62+1</f>
        <v/>
      </c>
      <c r="B63" s="91" t="n"/>
      <c r="J63" s="94" t="n"/>
      <c r="L63" s="44" t="n"/>
    </row>
    <row r="64" ht="15" customHeight="1" thickBot="1">
      <c r="A64" s="30">
        <f>A63+1</f>
        <v/>
      </c>
      <c r="B64" s="91" t="n"/>
      <c r="J64" s="44" t="n"/>
      <c r="K64" s="44" t="n"/>
      <c r="L64" s="44" t="n"/>
    </row>
    <row r="65" ht="15" customHeight="1" thickBot="1">
      <c r="A65" s="30">
        <f>A64+1</f>
        <v/>
      </c>
      <c r="B65" s="91" t="n"/>
      <c r="J65" s="93" t="inlineStr">
        <is>
          <t>Invertori</t>
        </is>
      </c>
      <c r="K65" s="79" t="n"/>
      <c r="L65" s="80" t="n"/>
    </row>
    <row r="66">
      <c r="A66" s="30">
        <f>A65+1</f>
        <v/>
      </c>
      <c r="B66" s="91" t="n"/>
      <c r="J66" s="37" t="inlineStr">
        <is>
          <t>Nominalna snaga [kW]</t>
        </is>
      </c>
      <c r="K66" s="89" t="n"/>
      <c r="L66" s="44" t="inlineStr">
        <is>
          <t>Količina</t>
        </is>
      </c>
    </row>
    <row r="67">
      <c r="A67" s="30">
        <f>A66+1</f>
        <v/>
      </c>
      <c r="B67" s="91" t="n"/>
      <c r="J67" s="95" t="n"/>
      <c r="L67" s="44" t="n"/>
    </row>
    <row r="68">
      <c r="A68" s="30">
        <f>A67+1</f>
        <v/>
      </c>
      <c r="B68" s="91" t="n"/>
      <c r="J68" s="95" t="n"/>
      <c r="L68" s="44" t="n"/>
    </row>
    <row r="69">
      <c r="A69" s="30">
        <f>A68+1</f>
        <v/>
      </c>
      <c r="B69" s="91" t="n"/>
      <c r="J69" s="95" t="n"/>
      <c r="L69" s="44" t="n"/>
    </row>
    <row r="70">
      <c r="A70" s="30">
        <f>A69+1</f>
        <v/>
      </c>
      <c r="B70" s="91" t="n"/>
      <c r="J70" s="95" t="n"/>
      <c r="L70" s="44" t="n"/>
    </row>
    <row r="71">
      <c r="A71" s="30">
        <f>A70+1</f>
        <v/>
      </c>
      <c r="B71" s="91" t="n"/>
      <c r="J71" s="96" t="n"/>
      <c r="L71" s="31" t="n"/>
    </row>
    <row r="72">
      <c r="A72" s="30">
        <f>A71+1</f>
        <v/>
      </c>
      <c r="B72" s="91" t="n"/>
      <c r="J72" s="32" t="n"/>
      <c r="K72" s="32" t="n"/>
      <c r="L72" s="33" t="n"/>
    </row>
    <row r="73" ht="14.4" customHeight="1">
      <c r="A73" s="30">
        <f>A72+1</f>
        <v/>
      </c>
      <c r="B73" s="91" t="n"/>
      <c r="J73" s="53" t="inlineStr">
        <is>
          <t>Napomena: Ovo je preporuka opreme bazirana na osnovnim proračunima. Preporučuje se konsultovanje za stručnim licima radi provere.</t>
        </is>
      </c>
    </row>
    <row r="74">
      <c r="A74" s="30">
        <f>A73+1</f>
        <v/>
      </c>
      <c r="B74" s="91" t="n"/>
    </row>
    <row r="75">
      <c r="A75" s="30">
        <f>A74+1</f>
        <v/>
      </c>
      <c r="B75" s="91" t="n"/>
    </row>
    <row r="76">
      <c r="A76" s="30">
        <f>A75+1</f>
        <v/>
      </c>
      <c r="B76" s="91" t="n"/>
      <c r="J76" s="27" t="n"/>
      <c r="K76" s="27" t="n"/>
      <c r="L76" s="27" t="n"/>
    </row>
    <row r="77">
      <c r="A77" s="30">
        <f>A76+1</f>
        <v/>
      </c>
      <c r="B77" s="91" t="n"/>
    </row>
    <row r="78">
      <c r="A78" s="30">
        <f>A77+1</f>
        <v/>
      </c>
      <c r="B78" s="91" t="n"/>
    </row>
    <row r="79">
      <c r="A79" s="30">
        <f>A78+1</f>
        <v/>
      </c>
      <c r="B79" s="91" t="n"/>
    </row>
    <row r="80">
      <c r="A80" s="30">
        <f>A79+1</f>
        <v/>
      </c>
      <c r="B80" s="91" t="n"/>
    </row>
    <row r="81">
      <c r="A81" s="30">
        <f>A80+1</f>
        <v/>
      </c>
      <c r="B81" s="91" t="n"/>
    </row>
    <row r="82">
      <c r="A82" s="30">
        <f>A81+1</f>
        <v/>
      </c>
      <c r="B82" s="91" t="n"/>
    </row>
    <row r="83">
      <c r="A83" s="30">
        <f>A82+1</f>
        <v/>
      </c>
      <c r="B83" s="91" t="n"/>
    </row>
    <row r="84">
      <c r="A84" s="30">
        <f>A83+1</f>
        <v/>
      </c>
      <c r="B84" s="91" t="n"/>
    </row>
    <row r="85">
      <c r="A85" s="30">
        <f>A84+1</f>
        <v/>
      </c>
      <c r="B85" s="91" t="n"/>
    </row>
    <row r="86">
      <c r="A86" s="30">
        <f>A85+1</f>
        <v/>
      </c>
      <c r="B86" s="91" t="n"/>
    </row>
    <row r="87">
      <c r="A87" s="30">
        <f>A86+1</f>
        <v/>
      </c>
      <c r="B87" s="91" t="n"/>
    </row>
    <row r="88">
      <c r="A88" s="2" t="n"/>
    </row>
  </sheetData>
  <mergeCells count="63">
    <mergeCell ref="A24:B24"/>
    <mergeCell ref="B16:C16"/>
    <mergeCell ref="E26:H26"/>
    <mergeCell ref="J67:K67"/>
    <mergeCell ref="B3:C3"/>
    <mergeCell ref="J65:L65"/>
    <mergeCell ref="A36:B36"/>
    <mergeCell ref="I27:J27"/>
    <mergeCell ref="E25:H25"/>
    <mergeCell ref="J59:K59"/>
    <mergeCell ref="B18:C18"/>
    <mergeCell ref="J69:K69"/>
    <mergeCell ref="I26:J26"/>
    <mergeCell ref="E22:H22"/>
    <mergeCell ref="A6:K6"/>
    <mergeCell ref="A40:D40"/>
    <mergeCell ref="J68:K68"/>
    <mergeCell ref="A25:B25"/>
    <mergeCell ref="A14:C14"/>
    <mergeCell ref="I25:J25"/>
    <mergeCell ref="A37:B37"/>
    <mergeCell ref="I22:J22"/>
    <mergeCell ref="B17:C17"/>
    <mergeCell ref="J56:L56"/>
    <mergeCell ref="A27:B27"/>
    <mergeCell ref="I28:J28"/>
    <mergeCell ref="E24:H24"/>
    <mergeCell ref="G3:H3"/>
    <mergeCell ref="A56:B56"/>
    <mergeCell ref="J70:K70"/>
    <mergeCell ref="I21:J21"/>
    <mergeCell ref="A26:B26"/>
    <mergeCell ref="E23:H23"/>
    <mergeCell ref="I24:J24"/>
    <mergeCell ref="A33:B33"/>
    <mergeCell ref="J63:K63"/>
    <mergeCell ref="J61:L61"/>
    <mergeCell ref="A32:B32"/>
    <mergeCell ref="I23:J23"/>
    <mergeCell ref="A23:B23"/>
    <mergeCell ref="A39:F39"/>
    <mergeCell ref="J66:K66"/>
    <mergeCell ref="E28:H28"/>
    <mergeCell ref="A22:B22"/>
    <mergeCell ref="A8:K8"/>
    <mergeCell ref="A35:B35"/>
    <mergeCell ref="G4:H4"/>
    <mergeCell ref="A30:L30"/>
    <mergeCell ref="J1:L1"/>
    <mergeCell ref="B15:C15"/>
    <mergeCell ref="A20:K20"/>
    <mergeCell ref="A1:F1"/>
    <mergeCell ref="G54:K54"/>
    <mergeCell ref="J62:K62"/>
    <mergeCell ref="A28:B28"/>
    <mergeCell ref="J73:L75"/>
    <mergeCell ref="C28:D28"/>
    <mergeCell ref="J71:K71"/>
    <mergeCell ref="J58:K58"/>
    <mergeCell ref="A31:B31"/>
    <mergeCell ref="E27:H27"/>
    <mergeCell ref="B4:C4"/>
    <mergeCell ref="A34:B34"/>
  </mergeCells>
  <pageMargins left="1" right="1" top="1" bottom="1" header="0.5" footer="0.5"/>
  <pageSetup orientation="landscape" paperSize="9" scale="48" fitToHeight="0" fitToWidth="0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2025-09-28T14:01:30Z</dcterms:modified>
  <cp:lastModifiedBy>mladenovic ivan</cp:lastModifiedBy>
  <cp:lastPrinted>2024-01-05T11:41:40Z</cp:lastPrinted>
</cp:coreProperties>
</file>