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25.03.2026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46.10946,  19.67106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10°</t>
        </is>
      </c>
      <c r="E10" s="33" t="inlineStr">
        <is>
          <t>10°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-23°</t>
        </is>
      </c>
      <c r="C11" s="36" t="inlineStr">
        <is>
          <t>159°</t>
        </is>
      </c>
      <c r="D11" s="36" t="inlineStr">
        <is>
          <t>-22°</t>
        </is>
      </c>
      <c r="E11" s="36" t="inlineStr">
        <is>
          <t>158°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421m²</t>
        </is>
      </c>
      <c r="C12" s="36" t="inlineStr">
        <is>
          <t>416m²</t>
        </is>
      </c>
      <c r="D12" s="36" t="inlineStr">
        <is>
          <t>113m²</t>
        </is>
      </c>
      <c r="E12" s="36" t="inlineStr">
        <is>
          <t>131m²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5.895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07:30 - 15:30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5.705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07:30 - 15:30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4.871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07:30 - 15:30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4.364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07:30 - 15:30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4.231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07:30 - 15:30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3.753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4.027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1.568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5.699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2.576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7.393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5.859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166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32,66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602.198,21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211,14 kWp</t>
        </is>
      </c>
      <c r="D39" s="160" t="n"/>
      <c r="E39" s="12" t="inlineStr">
        <is>
          <t>Godišnji višak električne energije [kWh]</t>
        </is>
      </c>
      <c r="I39" s="171" t="inlineStr">
        <is>
          <t>15.377,75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32,66 kWp</t>
        </is>
      </c>
      <c r="D40" s="160" t="n"/>
      <c r="E40" s="12" t="inlineStr">
        <is>
          <t>Godišnji višak električne energije [%]</t>
        </is>
      </c>
      <c r="I40" s="181" t="inlineStr">
        <is>
          <t>41,11 %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37.407,07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420.369,53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166,66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869,18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22.029,32 kWh</t>
        </is>
      </c>
      <c r="D43" s="160" t="n"/>
      <c r="E43" s="12" t="inlineStr">
        <is>
          <t>Procenjeni godišnji troškovi održavanja [EUR]</t>
        </is>
      </c>
      <c r="I43" s="184" t="inlineStr">
        <is>
          <t>424,58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39,38%</t>
        </is>
      </c>
      <c r="D44" s="160" t="n"/>
      <c r="E44" s="12" t="inlineStr">
        <is>
          <t>Procenjena vrednost investicije [EUR]</t>
        </is>
      </c>
      <c r="I44" s="184" t="inlineStr">
        <is>
          <t>21.229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5.426,41 EUR</t>
        </is>
      </c>
      <c r="D45" s="160" t="n"/>
      <c r="E45" s="12" t="inlineStr">
        <is>
          <t>Povrat investicije [godina]</t>
        </is>
      </c>
      <c r="I45" s="185" t="inlineStr">
        <is>
          <t>3,99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-23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32,66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71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37.407,07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166,66m²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5895</v>
      </c>
      <c r="C60" s="188" t="n">
        <v>1204.3975944</v>
      </c>
      <c r="D60" s="188" t="n">
        <v>304.1867483999999</v>
      </c>
      <c r="E60" s="188" t="n">
        <v>900.2108460000005</v>
      </c>
      <c r="F60" s="189" t="inlineStr">
        <is>
          <t>979 €</t>
        </is>
      </c>
      <c r="G60" s="190" t="inlineStr">
        <is>
          <t>795 €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5705</v>
      </c>
      <c r="C61" s="191" t="n">
        <v>1690.8568634</v>
      </c>
      <c r="D61" s="191" t="n">
        <v>538.0307154000001</v>
      </c>
      <c r="E61" s="191" t="n">
        <v>1152.826148</v>
      </c>
      <c r="F61" s="192" t="inlineStr">
        <is>
          <t>947 €</t>
        </is>
      </c>
      <c r="G61" s="193" t="inlineStr">
        <is>
          <t>694 €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4871</v>
      </c>
      <c r="C62" s="191" t="n">
        <v>3309.9361916</v>
      </c>
      <c r="D62" s="191" t="n">
        <v>1085.2078638</v>
      </c>
      <c r="E62" s="191" t="n">
        <v>2224.7283278</v>
      </c>
      <c r="F62" s="192" t="inlineStr">
        <is>
          <t>809 €</t>
        </is>
      </c>
      <c r="G62" s="193" t="inlineStr">
        <is>
          <t>315 €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4364</v>
      </c>
      <c r="C63" s="191" t="n">
        <v>4375.536297800002</v>
      </c>
      <c r="D63" s="191" t="n">
        <v>1559.568253254545</v>
      </c>
      <c r="E63" s="191" t="n">
        <v>2815.968044545456</v>
      </c>
      <c r="F63" s="192" t="inlineStr">
        <is>
          <t>725 €</t>
        </is>
      </c>
      <c r="G63" s="193" t="inlineStr">
        <is>
          <t>78 €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4231</v>
      </c>
      <c r="C64" s="191" t="n">
        <v>4267.1276332</v>
      </c>
      <c r="D64" s="191" t="n">
        <v>1886.447805400001</v>
      </c>
      <c r="E64" s="191" t="n">
        <v>2380.679827800001</v>
      </c>
      <c r="F64" s="192" t="inlineStr">
        <is>
          <t>703 €</t>
        </is>
      </c>
      <c r="G64" s="193" t="inlineStr">
        <is>
          <t>91 €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3753</v>
      </c>
      <c r="C65" s="191" t="n">
        <v>4847.953726399996</v>
      </c>
      <c r="D65" s="191" t="n">
        <v>2150.29670701818</v>
      </c>
      <c r="E65" s="191" t="n">
        <v>2697.657019381821</v>
      </c>
      <c r="F65" s="192" t="inlineStr">
        <is>
          <t>623 €</t>
        </is>
      </c>
      <c r="G65" s="193" t="inlineStr">
        <is>
          <t>-72 €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4027</v>
      </c>
      <c r="C66" s="191" t="n">
        <v>5121.448893000002</v>
      </c>
      <c r="D66" s="191" t="n">
        <v>2207.622303443479</v>
      </c>
      <c r="E66" s="191" t="n">
        <v>2913.826589556525</v>
      </c>
      <c r="F66" s="192" t="inlineStr">
        <is>
          <t>669 €</t>
        </is>
      </c>
      <c r="G66" s="193" t="inlineStr">
        <is>
          <t>-69 €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1568</v>
      </c>
      <c r="C67" s="191" t="n">
        <v>4435.133939200004</v>
      </c>
      <c r="D67" s="191" t="n">
        <v>3021.487752266667</v>
      </c>
      <c r="E67" s="191" t="n">
        <v>1413.646186933332</v>
      </c>
      <c r="F67" s="192" t="inlineStr">
        <is>
          <t>260 €</t>
        </is>
      </c>
      <c r="G67" s="193" t="inlineStr">
        <is>
          <t>-322 €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5699</v>
      </c>
      <c r="C68" s="191" t="n">
        <v>3220.257383800002</v>
      </c>
      <c r="D68" s="191" t="n">
        <v>1082.3510936</v>
      </c>
      <c r="E68" s="191" t="n">
        <v>2137.9062902</v>
      </c>
      <c r="F68" s="192" t="inlineStr">
        <is>
          <t>946 €</t>
        </is>
      </c>
      <c r="G68" s="193" t="inlineStr">
        <is>
          <t>467 €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2576</v>
      </c>
      <c r="C69" s="191" t="n">
        <v>2331.2776586</v>
      </c>
      <c r="D69" s="191" t="n">
        <v>869.0877402909091</v>
      </c>
      <c r="E69" s="191" t="n">
        <v>1462.189918309092</v>
      </c>
      <c r="F69" s="192" t="inlineStr">
        <is>
          <t>428 €</t>
        </is>
      </c>
      <c r="G69" s="193" t="inlineStr">
        <is>
          <t>85 €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7393</v>
      </c>
      <c r="C70" s="191" t="n">
        <v>1723.628887199999</v>
      </c>
      <c r="D70" s="191" t="n">
        <v>457.8321258000001</v>
      </c>
      <c r="E70" s="191" t="n">
        <v>1265.7967614</v>
      </c>
      <c r="F70" s="192" t="inlineStr">
        <is>
          <t>1.228 €</t>
        </is>
      </c>
      <c r="G70" s="193" t="inlineStr">
        <is>
          <t>965 €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5859</v>
      </c>
      <c r="C71" s="194" t="n">
        <v>879.5168168000005</v>
      </c>
      <c r="D71" s="194" t="n">
        <v>215.6330776000001</v>
      </c>
      <c r="E71" s="194" t="n">
        <v>663.8837392000004</v>
      </c>
      <c r="F71" s="195" t="inlineStr">
        <is>
          <t>973 €</t>
        </is>
      </c>
      <c r="G71" s="196" t="inlineStr">
        <is>
          <t>838 €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55941</v>
      </c>
      <c r="C72" s="188" t="n">
        <v>37407.07188540001</v>
      </c>
      <c r="D72" s="188" t="n">
        <v>15377.75218627378</v>
      </c>
      <c r="E72" s="188" t="n">
        <v>22029.31969912623</v>
      </c>
      <c r="F72" s="189" t="inlineStr">
        <is>
          <t>9.290 €</t>
        </is>
      </c>
      <c r="G72" s="190" t="inlineStr">
        <is>
          <t>3.865 €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-15802.59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588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-10484.71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-5196.07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63.47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5294.09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10495.94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71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15669.18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20813.97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25930.46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31018.81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36079.17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41111.7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46116.56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51093.88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56043.84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60966.56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65862.21000000001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70730.94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75572.89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80388.2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85177.03999999999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89939.53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94675.83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99386.08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104070.42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108729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113361.96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117969.44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122551.57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127108.51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2026-03-25T09:15:03Z</dcterms:created>
  <dcterms:modified xsi:type="dcterms:W3CDTF">2026-03-25T09:15:04Z</dcterms:modified>
</cp:coreProperties>
</file>