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24.06.2025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44.81041,  20.38429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-31.0°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2232.51m²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100000.0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07:00 - 17:00</t>
        </is>
      </c>
      <c r="I15" s="9" t="n"/>
    </row>
    <row r="16">
      <c r="A16" s="79" t="inlineStr">
        <is>
          <t>February</t>
        </is>
      </c>
      <c r="B16" s="60" t="inlineStr">
        <is>
          <t>100000.0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07:00 - 17:00</t>
        </is>
      </c>
      <c r="I16" s="9" t="n"/>
    </row>
    <row r="17">
      <c r="A17" s="79" t="inlineStr">
        <is>
          <t>March</t>
        </is>
      </c>
      <c r="B17" s="60" t="inlineStr">
        <is>
          <t>100000.0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07:00 - 17:00</t>
        </is>
      </c>
      <c r="I17" s="9" t="n"/>
    </row>
    <row r="18">
      <c r="A18" s="79" t="inlineStr">
        <is>
          <t>April</t>
        </is>
      </c>
      <c r="B18" s="58" t="inlineStr">
        <is>
          <t>100000.0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07:00 - 17:00</t>
        </is>
      </c>
      <c r="I18" s="9" t="n"/>
    </row>
    <row r="19">
      <c r="A19" s="79" t="inlineStr">
        <is>
          <t>May</t>
        </is>
      </c>
      <c r="B19" s="60" t="inlineStr">
        <is>
          <t>100000.0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07:00 - 17:00</t>
        </is>
      </c>
      <c r="I19" s="9" t="n"/>
    </row>
    <row r="20">
      <c r="A20" s="79" t="inlineStr">
        <is>
          <t>June</t>
        </is>
      </c>
      <c r="B20" s="60" t="inlineStr">
        <is>
          <t>100000.0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100000.0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100000.0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100000.0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100000.0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100000.0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100000.0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400.0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120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156.0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108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778,05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163.187,37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401,40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33,98 %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480.246,89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4.460.924,88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2.229,65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11.158,91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317.059,52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6.422,40 EUR</t>
        </is>
      </c>
      <c r="J42" s="93" t="n"/>
    </row>
    <row r="43">
      <c r="A43" s="65" t="inlineStr">
        <is>
          <t>Annual energy savings [%]</t>
        </is>
      </c>
      <c r="C43" s="76" t="inlineStr">
        <is>
          <t>26,42%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321.120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67.085,52 EUR</t>
        </is>
      </c>
      <c r="D44" s="93" t="n"/>
      <c r="E44" s="111" t="n"/>
      <c r="F44" s="65" t="inlineStr">
        <is>
          <t>ROI [years]</t>
        </is>
      </c>
      <c r="I44" s="112" t="inlineStr">
        <is>
          <t>4,90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8.667.207,09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-31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401,40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892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480.246,89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2.229,65m²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100000</v>
      </c>
      <c r="C60" s="31" t="n">
        <v>17318.6037</v>
      </c>
      <c r="D60" s="31" t="n">
        <v>4607.092583999999</v>
      </c>
      <c r="E60" s="31" t="n">
        <v>12711.511116</v>
      </c>
    </row>
    <row r="61">
      <c r="A61" s="79" t="inlineStr">
        <is>
          <t>February</t>
        </is>
      </c>
      <c r="B61" s="31" t="n">
        <v>100000</v>
      </c>
      <c r="C61" s="31" t="n">
        <v>25744.021812</v>
      </c>
      <c r="D61" s="31" t="n">
        <v>6755.887134000001</v>
      </c>
      <c r="E61" s="31" t="n">
        <v>18988.134678</v>
      </c>
    </row>
    <row r="62">
      <c r="A62" s="79" t="inlineStr">
        <is>
          <t>March</t>
        </is>
      </c>
      <c r="B62" s="31" t="n">
        <v>100000</v>
      </c>
      <c r="C62" s="31" t="n">
        <v>36504.616536</v>
      </c>
      <c r="D62" s="31" t="n">
        <v>10536.06762</v>
      </c>
      <c r="E62" s="31" t="n">
        <v>25968.54891599999</v>
      </c>
    </row>
    <row r="63">
      <c r="A63" s="79" t="inlineStr">
        <is>
          <t>April</t>
        </is>
      </c>
      <c r="B63" s="31" t="n">
        <v>100000</v>
      </c>
      <c r="C63" s="31" t="n">
        <v>52059.416454</v>
      </c>
      <c r="D63" s="31" t="n">
        <v>16928.71986599999</v>
      </c>
      <c r="E63" s="31" t="n">
        <v>35130.69658799998</v>
      </c>
    </row>
    <row r="64">
      <c r="A64" s="79" t="inlineStr">
        <is>
          <t>May</t>
        </is>
      </c>
      <c r="B64" s="31" t="n">
        <v>100000</v>
      </c>
      <c r="C64" s="31" t="n">
        <v>54723.29149800004</v>
      </c>
      <c r="D64" s="31" t="n">
        <v>23181.43202999999</v>
      </c>
      <c r="E64" s="31" t="n">
        <v>31541.859468</v>
      </c>
    </row>
    <row r="65">
      <c r="A65" s="79" t="inlineStr">
        <is>
          <t>June</t>
        </is>
      </c>
      <c r="B65" s="31" t="n">
        <v>100000</v>
      </c>
      <c r="C65" s="31" t="n">
        <v>59323.55626799999</v>
      </c>
      <c r="D65" s="31" t="n">
        <v>21948.45566399998</v>
      </c>
      <c r="E65" s="31" t="n">
        <v>37375.10060399998</v>
      </c>
    </row>
    <row r="66">
      <c r="A66" s="79" t="inlineStr">
        <is>
          <t>Jully</t>
        </is>
      </c>
      <c r="B66" s="31" t="n">
        <v>100000</v>
      </c>
      <c r="C66" s="31" t="n">
        <v>67461.03811800003</v>
      </c>
      <c r="D66" s="31" t="n">
        <v>23478.797178</v>
      </c>
      <c r="E66" s="31" t="n">
        <v>43982.24094000002</v>
      </c>
    </row>
    <row r="67">
      <c r="A67" s="79" t="inlineStr">
        <is>
          <t>August</t>
        </is>
      </c>
      <c r="B67" s="31" t="n">
        <v>100000</v>
      </c>
      <c r="C67" s="31" t="n">
        <v>56211.41777399999</v>
      </c>
      <c r="D67" s="31" t="n">
        <v>22160.908656</v>
      </c>
      <c r="E67" s="31" t="n">
        <v>34050.50911799999</v>
      </c>
    </row>
    <row r="68">
      <c r="A68" s="79" t="inlineStr">
        <is>
          <t>September</t>
        </is>
      </c>
      <c r="B68" s="31" t="n">
        <v>100000</v>
      </c>
      <c r="C68" s="31" t="n">
        <v>40305.786228</v>
      </c>
      <c r="D68" s="31" t="n">
        <v>12343.54372199999</v>
      </c>
      <c r="E68" s="31" t="n">
        <v>27962.24250600002</v>
      </c>
    </row>
    <row r="69">
      <c r="A69" s="79" t="inlineStr">
        <is>
          <t>October</t>
        </is>
      </c>
      <c r="B69" s="31" t="n">
        <v>100000</v>
      </c>
      <c r="C69" s="31" t="n">
        <v>29829.98881800001</v>
      </c>
      <c r="D69" s="31" t="n">
        <v>10998.392112</v>
      </c>
      <c r="E69" s="31" t="n">
        <v>18831.59670600001</v>
      </c>
    </row>
    <row r="70">
      <c r="A70" s="79" t="inlineStr">
        <is>
          <t>November</t>
        </is>
      </c>
      <c r="B70" s="31" t="n">
        <v>100000</v>
      </c>
      <c r="C70" s="31" t="n">
        <v>25141.303656</v>
      </c>
      <c r="D70" s="31" t="n">
        <v>6457.462289999999</v>
      </c>
      <c r="E70" s="31" t="n">
        <v>18683.84136599999</v>
      </c>
    </row>
    <row r="71">
      <c r="A71" s="79" t="inlineStr">
        <is>
          <t>December</t>
        </is>
      </c>
      <c r="B71" s="31" t="n">
        <v>100000</v>
      </c>
      <c r="C71" s="31" t="n">
        <v>15623.848746</v>
      </c>
      <c r="D71" s="31" t="n">
        <v>3790.608858</v>
      </c>
      <c r="E71" s="31" t="n">
        <v>11833.239888</v>
      </c>
    </row>
    <row r="72">
      <c r="A72" s="33" t="inlineStr">
        <is>
          <t>TOTAL</t>
        </is>
      </c>
      <c r="B72" s="34" t="n">
        <v>1200000</v>
      </c>
      <c r="C72" s="34" t="n">
        <v>480246.889608</v>
      </c>
      <c r="D72" s="34" t="n">
        <v>163187.3677139999</v>
      </c>
      <c r="E72" s="34" t="n">
        <v>317059.521894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-254034.48</v>
      </c>
      <c r="J76" s="49" t="inlineStr">
        <is>
          <t>DC cables lenght [m]</t>
        </is>
      </c>
      <c r="L76" s="116" t="inlineStr">
        <is>
          <t>7.225 m</t>
        </is>
      </c>
    </row>
    <row r="77">
      <c r="A77" s="36">
        <f>A76+1</f>
        <v/>
      </c>
      <c r="B77" s="115" t="n">
        <v>-188290.67</v>
      </c>
      <c r="J77" s="49" t="inlineStr">
        <is>
          <t>Mounting system type - example</t>
        </is>
      </c>
      <c r="L77" s="49" t="inlineStr">
        <is>
          <t>K2 MultiRail System</t>
        </is>
      </c>
    </row>
    <row r="78" ht="15" customHeight="1" thickBot="1">
      <c r="A78" s="36">
        <f>A77+1</f>
        <v/>
      </c>
      <c r="B78" s="115" t="n">
        <v>-122908.45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-57885.83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6779.16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71088.5</v>
      </c>
      <c r="C81" s="44" t="n"/>
      <c r="J81" s="118" t="inlineStr">
        <is>
          <t>450 Wp</t>
        </is>
      </c>
      <c r="L81" s="49" t="inlineStr">
        <is>
          <t>892</t>
        </is>
      </c>
    </row>
    <row r="82" ht="15" customHeight="1" thickBot="1">
      <c r="A82" s="36">
        <f>A81+1</f>
        <v/>
      </c>
      <c r="B82" s="115" t="n">
        <v>135044.13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198648.01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261902.07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324808.23</v>
      </c>
      <c r="J85" s="119" t="n">
        <v>50</v>
      </c>
      <c r="L85" s="49" t="n">
        <v>6</v>
      </c>
    </row>
    <row r="86">
      <c r="A86" s="36">
        <f>A85+1</f>
        <v/>
      </c>
      <c r="B86" s="115" t="n">
        <v>387368.4</v>
      </c>
      <c r="J86" s="119" t="n">
        <v>10</v>
      </c>
      <c r="L86" s="49" t="n">
        <v>1</v>
      </c>
    </row>
    <row r="87">
      <c r="A87" s="36">
        <f>A86+1</f>
        <v/>
      </c>
      <c r="B87" s="115" t="n">
        <v>449584.5</v>
      </c>
      <c r="J87" s="120" t="n"/>
      <c r="L87" s="49" t="n"/>
    </row>
    <row r="88">
      <c r="A88" s="36">
        <f>A87+1</f>
        <v/>
      </c>
      <c r="B88" s="115" t="n">
        <v>511458.4</v>
      </c>
      <c r="J88" s="119" t="n"/>
      <c r="L88" s="49" t="n"/>
    </row>
    <row r="89">
      <c r="A89" s="36">
        <f>A88+1</f>
        <v/>
      </c>
      <c r="B89" s="115" t="n">
        <v>572992</v>
      </c>
      <c r="J89" s="121" t="n"/>
      <c r="L89" s="40" t="n"/>
    </row>
    <row r="90">
      <c r="A90" s="36">
        <f>A89+1</f>
        <v/>
      </c>
      <c r="B90" s="115" t="n">
        <v>634187.17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695045.76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755569.63</v>
      </c>
    </row>
    <row r="93">
      <c r="A93" s="36">
        <f>A92+1</f>
        <v/>
      </c>
      <c r="B93" s="115" t="n">
        <v>815760.62</v>
      </c>
    </row>
    <row r="94">
      <c r="A94" s="36">
        <f>A93+1</f>
        <v/>
      </c>
      <c r="B94" s="115" t="n">
        <v>875620.5600000001</v>
      </c>
      <c r="J94" s="35" t="n"/>
      <c r="K94" s="35" t="n"/>
      <c r="L94" s="35" t="n"/>
    </row>
    <row r="95">
      <c r="A95" s="36">
        <f>A94+1</f>
        <v/>
      </c>
      <c r="B95" s="115" t="n">
        <v>935151.26</v>
      </c>
    </row>
    <row r="96">
      <c r="A96" s="36">
        <f>A95+1</f>
        <v/>
      </c>
      <c r="B96" s="115" t="n">
        <v>994354.55</v>
      </c>
    </row>
    <row r="97">
      <c r="A97" s="36">
        <f>A96+1</f>
        <v/>
      </c>
      <c r="B97" s="115" t="n">
        <v>1053232.22</v>
      </c>
    </row>
    <row r="98">
      <c r="A98" s="36">
        <f>A97+1</f>
        <v/>
      </c>
      <c r="B98" s="115" t="n">
        <v>1111786.07</v>
      </c>
    </row>
    <row r="99">
      <c r="A99" s="36">
        <f>A98+1</f>
        <v/>
      </c>
      <c r="B99" s="115" t="n">
        <v>1170017.87</v>
      </c>
    </row>
    <row r="100">
      <c r="A100" s="36">
        <f>A99+1</f>
        <v/>
      </c>
      <c r="B100" s="115" t="n">
        <v>1227929.39</v>
      </c>
    </row>
    <row r="101">
      <c r="A101" s="36">
        <f>A100+1</f>
        <v/>
      </c>
      <c r="B101" s="115" t="n">
        <v>1285522.4</v>
      </c>
    </row>
    <row r="102">
      <c r="A102" s="36">
        <f>A101+1</f>
        <v/>
      </c>
      <c r="B102" s="115" t="n">
        <v>1342798.65</v>
      </c>
    </row>
    <row r="103">
      <c r="A103" s="36">
        <f>A102+1</f>
        <v/>
      </c>
      <c r="B103" s="115" t="n">
        <v>1399759.87</v>
      </c>
    </row>
    <row r="104">
      <c r="A104" s="36">
        <f>A103+1</f>
        <v/>
      </c>
      <c r="B104" s="115" t="n">
        <v>1456407.82</v>
      </c>
    </row>
    <row r="105">
      <c r="A105" s="36">
        <f>A104+1</f>
        <v/>
      </c>
      <c r="B105" s="115" t="n">
        <v>1512744.19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2025-06-24T06:40:09Z</dcterms:modified>
  <cp:lastModifiedBy>mladenovic ivan</cp:lastModifiedBy>
  <cp:lastPrinted>2024-03-15T09:14:57Z</cp:lastPrinted>
</cp:coreProperties>
</file>