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27000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20.0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200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17,38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568.862,23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113,00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502,19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21.612,90 kWh</t>
        </is>
      </c>
      <c r="D23" s="86" t="n"/>
      <c r="E23" s="68" t="inlineStr">
        <is>
          <t>Procenjeni godišnji troškovi održavanja [EUR]</t>
        </is>
      </c>
      <c r="I23" s="95" t="inlineStr">
        <is>
          <t>6.952,00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39,97 m²</t>
        </is>
      </c>
      <c r="D24" s="86" t="n"/>
      <c r="E24" s="68" t="inlineStr">
        <is>
          <t>Procenjena vrednost investicije [EUR]</t>
        </is>
      </c>
      <c r="I24" s="96" t="inlineStr">
        <is>
          <t>347.600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21.600,00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3.141,12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20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17,38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869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21.612,90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39,97m²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919.5757999999998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1172.281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1836.5446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2128.8762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2341.2598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2399.309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2636.1984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2489.5112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2018.687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1705.6732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1162.722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802.2607999999999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21.613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-344458.88</v>
      </c>
      <c r="J57" s="46" t="inlineStr">
        <is>
          <t>Dužina DC kablova [m]</t>
        </is>
      </c>
      <c r="L57" s="103" t="inlineStr">
        <is>
          <t>313 m</t>
        </is>
      </c>
    </row>
    <row r="58">
      <c r="A58" s="34">
        <f>A57+1</f>
        <v/>
      </c>
      <c r="B58" s="102" t="n">
        <v>-341380.58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-338319.22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-335274.69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-332246.9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-329235.77</v>
      </c>
      <c r="J62" s="83" t="inlineStr">
        <is>
          <t>20 Wp</t>
        </is>
      </c>
      <c r="L62" s="46" t="inlineStr">
        <is>
          <t>869</t>
        </is>
      </c>
    </row>
    <row r="63" ht="15" customHeight="1" thickBot="1">
      <c r="A63" s="34">
        <f>A62+1</f>
        <v/>
      </c>
      <c r="B63" s="102" t="n">
        <v>-326241.2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-323263.1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-320301.38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-317355.95</v>
      </c>
      <c r="J66" s="84" t="n">
        <v>10</v>
      </c>
      <c r="L66" s="46" t="n">
        <v>1</v>
      </c>
    </row>
    <row r="67">
      <c r="A67" s="34">
        <f>A66+1</f>
        <v/>
      </c>
      <c r="B67" s="102" t="n">
        <v>-314426.72</v>
      </c>
      <c r="J67" s="84" t="n"/>
      <c r="L67" s="46" t="n"/>
    </row>
    <row r="68">
      <c r="A68" s="34">
        <f>A67+1</f>
        <v/>
      </c>
      <c r="B68" s="102" t="n">
        <v>-311513.59</v>
      </c>
      <c r="J68" s="81" t="n"/>
      <c r="L68" s="46" t="n"/>
    </row>
    <row r="69">
      <c r="A69" s="34">
        <f>A68+1</f>
        <v/>
      </c>
      <c r="B69" s="102" t="n">
        <v>-308616.5</v>
      </c>
      <c r="J69" s="81" t="n"/>
      <c r="L69" s="46" t="n"/>
    </row>
    <row r="70">
      <c r="A70" s="34">
        <f>A69+1</f>
        <v/>
      </c>
      <c r="B70" s="102" t="n">
        <v>-305735.33</v>
      </c>
      <c r="J70" s="81" t="n"/>
      <c r="L70" s="39" t="n"/>
    </row>
    <row r="71">
      <c r="A71" s="34">
        <f>A70+1</f>
        <v/>
      </c>
      <c r="B71" s="102" t="n">
        <v>-302870.01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-300020.45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-297186.57</v>
      </c>
    </row>
    <row r="74">
      <c r="A74" s="34">
        <f>A73+1</f>
        <v/>
      </c>
      <c r="B74" s="102" t="n">
        <v>-294368.27</v>
      </c>
    </row>
    <row r="75">
      <c r="A75" s="34">
        <f>A74+1</f>
        <v/>
      </c>
      <c r="B75" s="102" t="n">
        <v>-291565.47</v>
      </c>
    </row>
    <row r="76">
      <c r="A76" s="34">
        <f>A75+1</f>
        <v/>
      </c>
      <c r="B76" s="102" t="n">
        <v>-288778.09</v>
      </c>
    </row>
    <row r="77">
      <c r="A77" s="34">
        <f>A76+1</f>
        <v/>
      </c>
      <c r="B77" s="102" t="n">
        <v>-286006.03</v>
      </c>
    </row>
    <row r="78">
      <c r="A78" s="34">
        <f>A77+1</f>
        <v/>
      </c>
      <c r="B78" s="102" t="n">
        <v>-283249.23</v>
      </c>
    </row>
    <row r="79">
      <c r="A79" s="34">
        <f>A78+1</f>
        <v/>
      </c>
      <c r="B79" s="102" t="n">
        <v>-280507.58</v>
      </c>
    </row>
    <row r="80">
      <c r="A80" s="34">
        <f>A79+1</f>
        <v/>
      </c>
      <c r="B80" s="102" t="n">
        <v>-277781.02</v>
      </c>
    </row>
    <row r="81">
      <c r="A81" s="34">
        <f>A80+1</f>
        <v/>
      </c>
      <c r="B81" s="102" t="n">
        <v>-275069.45</v>
      </c>
    </row>
    <row r="82">
      <c r="A82" s="34">
        <f>A81+1</f>
        <v/>
      </c>
      <c r="B82" s="102" t="n">
        <v>-272372.79</v>
      </c>
    </row>
    <row r="83">
      <c r="A83" s="34">
        <f>A82+1</f>
        <v/>
      </c>
      <c r="B83" s="102" t="n">
        <v>-269690.97</v>
      </c>
    </row>
    <row r="84">
      <c r="A84" s="34">
        <f>A83+1</f>
        <v/>
      </c>
      <c r="B84" s="102" t="n">
        <v>-267023.89</v>
      </c>
    </row>
    <row r="85">
      <c r="A85" s="34">
        <f>A84+1</f>
        <v/>
      </c>
      <c r="B85" s="102" t="n">
        <v>-264371.49</v>
      </c>
    </row>
    <row r="86">
      <c r="A86" s="34">
        <f>A85+1</f>
        <v/>
      </c>
      <c r="B86" s="102" t="n">
        <v>-261733.67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2025-09-19T13:45:33Z</dcterms:modified>
  <cp:lastModifiedBy>mladenovic ivan</cp:lastModifiedBy>
  <cp:lastPrinted>2024-03-15T09:16:36Z</cp:lastPrinted>
</cp:coreProperties>
</file>