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27000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20.0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200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12,40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568.862,23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113,00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358,30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15.420,02 kWh</t>
        </is>
      </c>
      <c r="D23" s="86" t="n"/>
      <c r="E23" s="68" t="inlineStr">
        <is>
          <t>Procenjeni godišnji troškovi održavanja [EUR]</t>
        </is>
      </c>
      <c r="I23" s="95" t="inlineStr">
        <is>
          <t>4.960,00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28,52 m²</t>
        </is>
      </c>
      <c r="D24" s="86" t="n"/>
      <c r="E24" s="68" t="inlineStr">
        <is>
          <t>Procenjena vrednost investicije [EUR]</t>
        </is>
      </c>
      <c r="I24" s="96" t="inlineStr">
        <is>
          <t>248.000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21.600,00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3.141,12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20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12,40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620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15.420,02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28,52m²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656.0839999999999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836.3800000000001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1310.308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1518.876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1670.404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1711.82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1880.832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1776.176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1440.26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1216.936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829.5600000000001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572.384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15.420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-244858.88</v>
      </c>
      <c r="J57" s="46" t="inlineStr">
        <is>
          <t>Dužina DC kablova [m]</t>
        </is>
      </c>
      <c r="L57" s="103" t="inlineStr">
        <is>
          <t>223 m</t>
        </is>
      </c>
    </row>
    <row r="58">
      <c r="A58" s="34">
        <f>A57+1</f>
        <v/>
      </c>
      <c r="B58" s="102" t="n">
        <v>-241780.58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-238719.22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-235674.69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-232646.9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-229635.77</v>
      </c>
      <c r="J62" s="83" t="inlineStr">
        <is>
          <t>20 Wp</t>
        </is>
      </c>
      <c r="L62" s="46" t="inlineStr">
        <is>
          <t>620</t>
        </is>
      </c>
    </row>
    <row r="63" ht="15" customHeight="1" thickBot="1">
      <c r="A63" s="34">
        <f>A62+1</f>
        <v/>
      </c>
      <c r="B63" s="102" t="n">
        <v>-226641.2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-223663.1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-220701.38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-217755.95</v>
      </c>
      <c r="J66" s="84" t="n">
        <v>10</v>
      </c>
      <c r="L66" s="46" t="n">
        <v>1</v>
      </c>
    </row>
    <row r="67">
      <c r="A67" s="34">
        <f>A66+1</f>
        <v/>
      </c>
      <c r="B67" s="102" t="n">
        <v>-214826.72</v>
      </c>
      <c r="J67" s="84" t="n"/>
      <c r="L67" s="46" t="n"/>
    </row>
    <row r="68">
      <c r="A68" s="34">
        <f>A67+1</f>
        <v/>
      </c>
      <c r="B68" s="102" t="n">
        <v>-211913.59</v>
      </c>
      <c r="J68" s="81" t="n"/>
      <c r="L68" s="46" t="n"/>
    </row>
    <row r="69">
      <c r="A69" s="34">
        <f>A68+1</f>
        <v/>
      </c>
      <c r="B69" s="102" t="n">
        <v>-209016.5</v>
      </c>
      <c r="J69" s="81" t="n"/>
      <c r="L69" s="46" t="n"/>
    </row>
    <row r="70">
      <c r="A70" s="34">
        <f>A69+1</f>
        <v/>
      </c>
      <c r="B70" s="102" t="n">
        <v>-206135.33</v>
      </c>
      <c r="J70" s="81" t="n"/>
      <c r="L70" s="39" t="n"/>
    </row>
    <row r="71">
      <c r="A71" s="34">
        <f>A70+1</f>
        <v/>
      </c>
      <c r="B71" s="102" t="n">
        <v>-203270.01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-200420.45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-197586.57</v>
      </c>
    </row>
    <row r="74">
      <c r="A74" s="34">
        <f>A73+1</f>
        <v/>
      </c>
      <c r="B74" s="102" t="n">
        <v>-194768.27</v>
      </c>
    </row>
    <row r="75">
      <c r="A75" s="34">
        <f>A74+1</f>
        <v/>
      </c>
      <c r="B75" s="102" t="n">
        <v>-191965.47</v>
      </c>
    </row>
    <row r="76">
      <c r="A76" s="34">
        <f>A75+1</f>
        <v/>
      </c>
      <c r="B76" s="102" t="n">
        <v>-189178.09</v>
      </c>
    </row>
    <row r="77">
      <c r="A77" s="34">
        <f>A76+1</f>
        <v/>
      </c>
      <c r="B77" s="102" t="n">
        <v>-186406.03</v>
      </c>
    </row>
    <row r="78">
      <c r="A78" s="34">
        <f>A77+1</f>
        <v/>
      </c>
      <c r="B78" s="102" t="n">
        <v>-183649.23</v>
      </c>
    </row>
    <row r="79">
      <c r="A79" s="34">
        <f>A78+1</f>
        <v/>
      </c>
      <c r="B79" s="102" t="n">
        <v>-180907.58</v>
      </c>
    </row>
    <row r="80">
      <c r="A80" s="34">
        <f>A79+1</f>
        <v/>
      </c>
      <c r="B80" s="102" t="n">
        <v>-178181.02</v>
      </c>
    </row>
    <row r="81">
      <c r="A81" s="34">
        <f>A80+1</f>
        <v/>
      </c>
      <c r="B81" s="102" t="n">
        <v>-175469.45</v>
      </c>
    </row>
    <row r="82">
      <c r="A82" s="34">
        <f>A81+1</f>
        <v/>
      </c>
      <c r="B82" s="102" t="n">
        <v>-172772.79</v>
      </c>
    </row>
    <row r="83">
      <c r="A83" s="34">
        <f>A82+1</f>
        <v/>
      </c>
      <c r="B83" s="102" t="n">
        <v>-170090.97</v>
      </c>
    </row>
    <row r="84">
      <c r="A84" s="34">
        <f>A83+1</f>
        <v/>
      </c>
      <c r="B84" s="102" t="n">
        <v>-167423.89</v>
      </c>
    </row>
    <row r="85">
      <c r="A85" s="34">
        <f>A84+1</f>
        <v/>
      </c>
      <c r="B85" s="102" t="n">
        <v>-164771.49</v>
      </c>
    </row>
    <row r="86">
      <c r="A86" s="34">
        <f>A85+1</f>
        <v/>
      </c>
      <c r="B86" s="102" t="n">
        <v>-162133.67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2025-09-19T13:49:15Z</dcterms:modified>
  <cp:lastModifiedBy>mladenovic ivan</cp:lastModifiedBy>
  <cp:lastPrinted>2024-03-15T09:16:36Z</cp:lastPrinted>
</cp:coreProperties>
</file>