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03.04.2025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44.25739,  21.10278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35.0°</t>
        </is>
      </c>
      <c r="C10" s="19" t="inlineStr">
        <is>
          <t>/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60.0°</t>
        </is>
      </c>
      <c r="C11" s="19" t="inlineStr">
        <is>
          <t>/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142.37m²</t>
        </is>
      </c>
      <c r="C12" s="19" t="inlineStr">
        <is>
          <t>/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1051.0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08:00 - 18:00</t>
        </is>
      </c>
      <c r="I15" s="9" t="n"/>
    </row>
    <row r="16">
      <c r="A16" s="79" t="inlineStr">
        <is>
          <t>February</t>
        </is>
      </c>
      <c r="B16" s="60" t="inlineStr">
        <is>
          <t>1086.0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08:00 - 18:00</t>
        </is>
      </c>
      <c r="I16" s="9" t="n"/>
    </row>
    <row r="17">
      <c r="A17" s="79" t="inlineStr">
        <is>
          <t>March</t>
        </is>
      </c>
      <c r="B17" s="60" t="inlineStr">
        <is>
          <t>1519.0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08:00 - 18:00</t>
        </is>
      </c>
      <c r="I17" s="9" t="n"/>
    </row>
    <row r="18">
      <c r="A18" s="79" t="inlineStr">
        <is>
          <t>April</t>
        </is>
      </c>
      <c r="B18" s="58" t="inlineStr">
        <is>
          <t>1932.0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08:00 - 18:00</t>
        </is>
      </c>
      <c r="I18" s="9" t="n"/>
    </row>
    <row r="19">
      <c r="A19" s="79" t="inlineStr">
        <is>
          <t>May</t>
        </is>
      </c>
      <c r="B19" s="60" t="inlineStr">
        <is>
          <t>2537.0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08:00 - 18:00</t>
        </is>
      </c>
      <c r="I19" s="9" t="n"/>
    </row>
    <row r="20">
      <c r="A20" s="79" t="inlineStr">
        <is>
          <t>June</t>
        </is>
      </c>
      <c r="B20" s="60" t="inlineStr">
        <is>
          <t>3899.0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08:00 - 18:00</t>
        </is>
      </c>
      <c r="I20" s="9" t="n"/>
    </row>
    <row r="21">
      <c r="A21" s="79" t="inlineStr">
        <is>
          <t>Jully</t>
        </is>
      </c>
      <c r="B21" s="60" t="inlineStr">
        <is>
          <t>5745.0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5103.0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2459.0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1640.0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1358.0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1358.0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43.47 kW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109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40.0 %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152.6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95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27,45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11.495,49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25,20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39,02 %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29.459,76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314.243,10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139,98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684,52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17.964,27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428,40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60,51%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21.420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3.833,42 EUR</t>
        </is>
      </c>
      <c r="D44" s="93" t="n"/>
      <c r="E44" s="111" t="n"/>
      <c r="F44" s="65" t="inlineStr">
        <is>
          <t>ROI [years]</t>
        </is>
      </c>
      <c r="I44" s="112" t="inlineStr">
        <is>
          <t>5,73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491.075,22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35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60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25,20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56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29.459,76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139,98m²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1051</v>
      </c>
      <c r="C60" s="31" t="n">
        <v>627.1367760000002</v>
      </c>
      <c r="D60" s="31" t="n">
        <v>204.7354757037036</v>
      </c>
      <c r="E60" s="31" t="n">
        <v>422.401300296296</v>
      </c>
    </row>
    <row r="61">
      <c r="A61" s="79" t="inlineStr">
        <is>
          <t>February</t>
        </is>
      </c>
      <c r="B61" s="31" t="n">
        <v>1086</v>
      </c>
      <c r="C61" s="31" t="n">
        <v>1788.565464</v>
      </c>
      <c r="D61" s="31" t="n">
        <v>1111.771052</v>
      </c>
      <c r="E61" s="31" t="n">
        <v>676.7944119999984</v>
      </c>
    </row>
    <row r="62">
      <c r="A62" s="79" t="inlineStr">
        <is>
          <t>March</t>
        </is>
      </c>
      <c r="B62" s="31" t="n">
        <v>1519</v>
      </c>
      <c r="C62" s="31" t="n">
        <v>2940.500304000002</v>
      </c>
      <c r="D62" s="31" t="n">
        <v>1784.563393846153</v>
      </c>
      <c r="E62" s="31" t="n">
        <v>1155.936910153849</v>
      </c>
    </row>
    <row r="63">
      <c r="A63" s="79" t="inlineStr">
        <is>
          <t>April</t>
        </is>
      </c>
      <c r="B63" s="31" t="n">
        <v>1932</v>
      </c>
      <c r="C63" s="31" t="n">
        <v>3001.411727999999</v>
      </c>
      <c r="D63" s="31" t="n">
        <v>1582.113682153845</v>
      </c>
      <c r="E63" s="31" t="n">
        <v>1419.298045846157</v>
      </c>
    </row>
    <row r="64">
      <c r="A64" s="79" t="inlineStr">
        <is>
          <t>May</t>
        </is>
      </c>
      <c r="B64" s="31" t="n">
        <v>2537</v>
      </c>
      <c r="C64" s="31" t="n">
        <v>2626.793316</v>
      </c>
      <c r="D64" s="31" t="n">
        <v>1047.339942666667</v>
      </c>
      <c r="E64" s="31" t="n">
        <v>1579.453373333332</v>
      </c>
    </row>
    <row r="65">
      <c r="A65" s="79" t="inlineStr">
        <is>
          <t>June</t>
        </is>
      </c>
      <c r="B65" s="31" t="n">
        <v>3899</v>
      </c>
      <c r="C65" s="31" t="n">
        <v>3660.86574</v>
      </c>
      <c r="D65" s="31" t="n">
        <v>931.67816</v>
      </c>
      <c r="E65" s="31" t="n">
        <v>2729.18758</v>
      </c>
    </row>
    <row r="66">
      <c r="A66" s="79" t="inlineStr">
        <is>
          <t>Jully</t>
        </is>
      </c>
      <c r="B66" s="31" t="n">
        <v>5745</v>
      </c>
      <c r="C66" s="31" t="n">
        <v>3684.347351999996</v>
      </c>
      <c r="D66" s="31" t="n">
        <v>612.3451319999998</v>
      </c>
      <c r="E66" s="31" t="n">
        <v>3072.002219999998</v>
      </c>
    </row>
    <row r="67">
      <c r="A67" s="79" t="inlineStr">
        <is>
          <t>August</t>
        </is>
      </c>
      <c r="B67" s="31" t="n">
        <v>5103</v>
      </c>
      <c r="C67" s="31" t="n">
        <v>3637.655783999998</v>
      </c>
      <c r="D67" s="31" t="n">
        <v>636.7498200000002</v>
      </c>
      <c r="E67" s="31" t="n">
        <v>3000.905964</v>
      </c>
    </row>
    <row r="68">
      <c r="A68" s="79" t="inlineStr">
        <is>
          <t>September</t>
        </is>
      </c>
      <c r="B68" s="31" t="n">
        <v>2459</v>
      </c>
      <c r="C68" s="31" t="n">
        <v>2657.873483999995</v>
      </c>
      <c r="D68" s="31" t="n">
        <v>1086.209120000001</v>
      </c>
      <c r="E68" s="31" t="n">
        <v>1571.664364000001</v>
      </c>
    </row>
    <row r="69">
      <c r="A69" s="79" t="inlineStr">
        <is>
          <t>October</t>
        </is>
      </c>
      <c r="B69" s="31" t="n">
        <v>1640</v>
      </c>
      <c r="C69" s="31" t="n">
        <v>2451.153600000001</v>
      </c>
      <c r="D69" s="31" t="n">
        <v>1346.879394222222</v>
      </c>
      <c r="E69" s="31" t="n">
        <v>1104.274205777774</v>
      </c>
    </row>
    <row r="70">
      <c r="A70" s="79" t="inlineStr">
        <is>
          <t>November</t>
        </is>
      </c>
      <c r="B70" s="31" t="n">
        <v>1358</v>
      </c>
      <c r="C70" s="31" t="n">
        <v>1316.339892</v>
      </c>
      <c r="D70" s="31" t="n">
        <v>628.3780956923075</v>
      </c>
      <c r="E70" s="31" t="n">
        <v>687.9617963076931</v>
      </c>
    </row>
    <row r="71">
      <c r="A71" s="79" t="inlineStr">
        <is>
          <t>December</t>
        </is>
      </c>
      <c r="B71" s="31" t="n">
        <v>1358</v>
      </c>
      <c r="C71" s="31" t="n">
        <v>1067.11668</v>
      </c>
      <c r="D71" s="31" t="n">
        <v>522.7237895384617</v>
      </c>
      <c r="E71" s="31" t="n">
        <v>544.3928904615382</v>
      </c>
    </row>
    <row r="72">
      <c r="A72" s="33" t="inlineStr">
        <is>
          <t>TOTAL</t>
        </is>
      </c>
      <c r="B72" s="34" t="n">
        <v>29687</v>
      </c>
      <c r="C72" s="34" t="n">
        <v>29459.76012</v>
      </c>
      <c r="D72" s="34" t="n">
        <v>11495.48705782336</v>
      </c>
      <c r="E72" s="34" t="n">
        <v>17964.27306217663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-17586.58</v>
      </c>
      <c r="J76" s="49" t="inlineStr">
        <is>
          <t>DC cables lenght [m]</t>
        </is>
      </c>
      <c r="L76" s="116" t="inlineStr">
        <is>
          <t>454 m</t>
        </is>
      </c>
    </row>
    <row r="77">
      <c r="A77" s="36">
        <f>A76+1</f>
        <v/>
      </c>
      <c r="B77" s="115" t="n">
        <v>-13829.83</v>
      </c>
      <c r="J77" s="49" t="inlineStr">
        <is>
          <t>Mounting system type - example</t>
        </is>
      </c>
      <c r="L77" s="49" t="inlineStr">
        <is>
          <t>K2 SolidRail System</t>
        </is>
      </c>
    </row>
    <row r="78" ht="15" customHeight="1" thickBot="1">
      <c r="A78" s="36">
        <f>A77+1</f>
        <v/>
      </c>
      <c r="B78" s="115" t="n">
        <v>-10093.74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-6378.2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-2683.1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991.6900000000001</v>
      </c>
      <c r="C81" s="44" t="n"/>
      <c r="J81" s="118" t="inlineStr">
        <is>
          <t>450 Wp</t>
        </is>
      </c>
      <c r="L81" s="49" t="inlineStr">
        <is>
          <t>56</t>
        </is>
      </c>
    </row>
    <row r="82" ht="15" customHeight="1" thickBot="1">
      <c r="A82" s="36">
        <f>A81+1</f>
        <v/>
      </c>
      <c r="B82" s="115" t="n">
        <v>4646.26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8280.73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11895.21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15489.81</v>
      </c>
      <c r="J85" s="119" t="n">
        <v>20</v>
      </c>
      <c r="L85" s="49" t="n">
        <v>1</v>
      </c>
    </row>
    <row r="86">
      <c r="A86" s="36">
        <f>A85+1</f>
        <v/>
      </c>
      <c r="B86" s="115" t="n">
        <v>19064.64</v>
      </c>
      <c r="J86" s="119" t="n"/>
      <c r="L86" s="49" t="n"/>
    </row>
    <row r="87">
      <c r="A87" s="36">
        <f>A86+1</f>
        <v/>
      </c>
      <c r="B87" s="115" t="n">
        <v>22619.81</v>
      </c>
      <c r="J87" s="120" t="n"/>
      <c r="L87" s="49" t="n"/>
    </row>
    <row r="88">
      <c r="A88" s="36">
        <f>A87+1</f>
        <v/>
      </c>
      <c r="B88" s="115" t="n">
        <v>26155.42</v>
      </c>
      <c r="J88" s="119" t="n"/>
      <c r="L88" s="49" t="n"/>
    </row>
    <row r="89">
      <c r="A89" s="36">
        <f>A88+1</f>
        <v/>
      </c>
      <c r="B89" s="115" t="n">
        <v>29671.59</v>
      </c>
      <c r="J89" s="121" t="n"/>
      <c r="L89" s="40" t="n"/>
    </row>
    <row r="90">
      <c r="A90" s="36">
        <f>A89+1</f>
        <v/>
      </c>
      <c r="B90" s="115" t="n">
        <v>33168.43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36646.02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40104.5</v>
      </c>
    </row>
    <row r="93">
      <c r="A93" s="36">
        <f>A92+1</f>
        <v/>
      </c>
      <c r="B93" s="115" t="n">
        <v>43543.95</v>
      </c>
    </row>
    <row r="94">
      <c r="A94" s="36">
        <f>A93+1</f>
        <v/>
      </c>
      <c r="B94" s="115" t="n">
        <v>46964.48</v>
      </c>
      <c r="J94" s="35" t="n"/>
      <c r="K94" s="35" t="n"/>
      <c r="L94" s="35" t="n"/>
    </row>
    <row r="95">
      <c r="A95" s="36">
        <f>A94+1</f>
        <v/>
      </c>
      <c r="B95" s="115" t="n">
        <v>50366.2</v>
      </c>
    </row>
    <row r="96">
      <c r="A96" s="36">
        <f>A95+1</f>
        <v/>
      </c>
      <c r="B96" s="115" t="n">
        <v>53749.21</v>
      </c>
    </row>
    <row r="97">
      <c r="A97" s="36">
        <f>A96+1</f>
        <v/>
      </c>
      <c r="B97" s="115" t="n">
        <v>57113.61</v>
      </c>
    </row>
    <row r="98">
      <c r="A98" s="36">
        <f>A97+1</f>
        <v/>
      </c>
      <c r="B98" s="115" t="n">
        <v>60459.51</v>
      </c>
    </row>
    <row r="99">
      <c r="A99" s="36">
        <f>A98+1</f>
        <v/>
      </c>
      <c r="B99" s="115" t="n">
        <v>63787.01</v>
      </c>
    </row>
    <row r="100">
      <c r="A100" s="36">
        <f>A99+1</f>
        <v/>
      </c>
      <c r="B100" s="115" t="n">
        <v>67096.21000000001</v>
      </c>
    </row>
    <row r="101">
      <c r="A101" s="36">
        <f>A100+1</f>
        <v/>
      </c>
      <c r="B101" s="115" t="n">
        <v>70387.2</v>
      </c>
    </row>
    <row r="102">
      <c r="A102" s="36">
        <f>A101+1</f>
        <v/>
      </c>
      <c r="B102" s="115" t="n">
        <v>73660.10000000001</v>
      </c>
    </row>
    <row r="103">
      <c r="A103" s="36">
        <f>A102+1</f>
        <v/>
      </c>
      <c r="B103" s="115" t="n">
        <v>76914.99000000001</v>
      </c>
    </row>
    <row r="104">
      <c r="A104" s="36">
        <f>A103+1</f>
        <v/>
      </c>
      <c r="B104" s="115" t="n">
        <v>80151.98</v>
      </c>
    </row>
    <row r="105">
      <c r="A105" s="36">
        <f>A104+1</f>
        <v/>
      </c>
      <c r="B105" s="115" t="n">
        <v>83371.17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2025-04-03T17:31:35Z</dcterms:modified>
  <cp:lastModifiedBy>mladenovic ivan</cp:lastModifiedBy>
  <cp:lastPrinted>2024-03-15T09:14:57Z</cp:lastPrinted>
</cp:coreProperties>
</file>