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24.06.2025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44.80041,  20.23097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30.0°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2.0°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19797369.05m²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04:00 - 11:00</t>
        </is>
      </c>
      <c r="I15" s="9" t="n"/>
    </row>
    <row r="16">
      <c r="A16" s="82" t="inlineStr">
        <is>
          <t>Februar</t>
        </is>
      </c>
      <c r="B16" s="45" t="inlineStr">
        <is>
          <t>1.0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04:00 - 11:00</t>
        </is>
      </c>
      <c r="I16" s="9" t="n"/>
    </row>
    <row r="17">
      <c r="A17" s="82" t="inlineStr">
        <is>
          <t>Mart</t>
        </is>
      </c>
      <c r="B17" s="45" t="inlineStr">
        <is>
          <t>1.0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04:00 - 11:00</t>
        </is>
      </c>
      <c r="I17" s="9" t="n"/>
    </row>
    <row r="18">
      <c r="A18" s="82" t="inlineStr">
        <is>
          <t>April</t>
        </is>
      </c>
      <c r="B18" s="72" t="inlineStr">
        <is>
          <t>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04:00 - 11:00</t>
        </is>
      </c>
      <c r="I18" s="9" t="n"/>
    </row>
    <row r="19">
      <c r="A19" s="82" t="inlineStr">
        <is>
          <t>Maj</t>
        </is>
      </c>
      <c r="B19" s="45" t="inlineStr">
        <is>
          <t>1.0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04:00 - 11:00</t>
        </is>
      </c>
      <c r="I19" s="9" t="n"/>
    </row>
    <row r="20">
      <c r="A20" s="82" t="inlineStr">
        <is>
          <t>Jun</t>
        </is>
      </c>
      <c r="B20" s="45" t="inlineStr">
        <is>
          <t>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1.0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-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1.0 %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1.01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0,02 kWp</t>
        </is>
      </c>
      <c r="D38" s="85" t="n"/>
      <c r="E38" s="42" t="inlineStr">
        <is>
          <t>Godišnji višak električne energije [kWh]</t>
        </is>
      </c>
      <c r="I38" s="72" t="inlineStr">
        <is>
          <t>13,37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17.215.103.478,26 kWp</t>
        </is>
      </c>
      <c r="D39" s="86" t="n"/>
      <c r="E39" s="42" t="inlineStr">
        <is>
          <t>Godišnji višak električne energije [%]</t>
        </is>
      </c>
      <c r="I39" s="97" t="inlineStr">
        <is>
          <t>65,71 %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20,35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365,50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0,00 m²</t>
        </is>
      </c>
      <c r="D41" s="86" t="n"/>
      <c r="E41" s="42" t="inlineStr">
        <is>
          <t>Ušteda emisije CO2 u eksploatacionom periodu [tona]</t>
        </is>
      </c>
      <c r="I41" s="99" t="inlineStr">
        <is>
          <t>0,47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6,98 kWh</t>
        </is>
      </c>
      <c r="D42" s="86" t="n"/>
      <c r="E42" s="42" t="inlineStr">
        <is>
          <t>Procenjeni godišnji troškovi održavanja [EUR]</t>
        </is>
      </c>
      <c r="I42" s="100" t="inlineStr">
        <is>
          <t>0,06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58,15%</t>
        </is>
      </c>
      <c r="D43" s="86" t="n"/>
      <c r="E43" s="42" t="inlineStr">
        <is>
          <t>Procenjena vrednost investicije [EUR]</t>
        </is>
      </c>
      <c r="I43" s="100" t="inlineStr">
        <is>
          <t>3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0,02 EUR</t>
        </is>
      </c>
      <c r="D44" s="86" t="n"/>
      <c r="E44" s="42" t="inlineStr">
        <is>
          <t>ROI [godina]</t>
        </is>
      </c>
      <c r="I44" s="101" t="inlineStr">
        <is>
          <t>-1,00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190,76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30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0,02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16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20,35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0,00m²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</v>
      </c>
      <c r="C60" s="27" t="n">
        <v>0.8438086399999998</v>
      </c>
      <c r="D60" s="27" t="n">
        <v>0.5575455563636363</v>
      </c>
      <c r="E60" s="27" t="n">
        <v>0.2862630836363637</v>
      </c>
    </row>
    <row r="61">
      <c r="A61" s="82" t="inlineStr">
        <is>
          <t>Februar</t>
        </is>
      </c>
      <c r="B61" s="27" t="n">
        <v>1</v>
      </c>
      <c r="C61" s="27" t="n">
        <v>1.2350144</v>
      </c>
      <c r="D61" s="27" t="n">
        <v>0.8115726400000001</v>
      </c>
      <c r="E61" s="27" t="n">
        <v>0.4234417600000002</v>
      </c>
    </row>
    <row r="62">
      <c r="A62" s="82" t="inlineStr">
        <is>
          <t>Mart</t>
        </is>
      </c>
      <c r="B62" s="27" t="n">
        <v>1</v>
      </c>
      <c r="C62" s="27" t="n">
        <v>1.643155360000001</v>
      </c>
      <c r="D62" s="27" t="n">
        <v>1.072715869090908</v>
      </c>
      <c r="E62" s="27" t="n">
        <v>0.5704394909090907</v>
      </c>
    </row>
    <row r="63">
      <c r="A63" s="82" t="inlineStr">
        <is>
          <t>April</t>
        </is>
      </c>
      <c r="B63" s="27" t="n">
        <v>1</v>
      </c>
      <c r="C63" s="27" t="n">
        <v>2.122219359999999</v>
      </c>
      <c r="D63" s="27" t="n">
        <v>1.35543698909091</v>
      </c>
      <c r="E63" s="27" t="n">
        <v>0.7667823709090904</v>
      </c>
    </row>
    <row r="64">
      <c r="A64" s="82" t="inlineStr">
        <is>
          <t>Maj</t>
        </is>
      </c>
      <c r="B64" s="27" t="n">
        <v>1</v>
      </c>
      <c r="C64" s="27" t="n">
        <v>2.17353024</v>
      </c>
      <c r="D64" s="27" t="n">
        <v>1.483928365714285</v>
      </c>
      <c r="E64" s="27" t="n">
        <v>0.6896018742857142</v>
      </c>
    </row>
    <row r="65">
      <c r="A65" s="82" t="inlineStr">
        <is>
          <t>Jun</t>
        </is>
      </c>
      <c r="B65" s="27" t="n">
        <v>1</v>
      </c>
      <c r="C65" s="27" t="n">
        <v>2.275327840000001</v>
      </c>
      <c r="D65" s="27" t="n">
        <v>1.466342123636363</v>
      </c>
      <c r="E65" s="27" t="n">
        <v>0.8089857163636357</v>
      </c>
    </row>
    <row r="66">
      <c r="A66" s="82" t="inlineStr">
        <is>
          <t>Jul</t>
        </is>
      </c>
      <c r="B66" s="27" t="n">
        <v>1</v>
      </c>
      <c r="C66" s="27" t="n">
        <v>2.615699999999999</v>
      </c>
      <c r="D66" s="27" t="n">
        <v>1.764173586086956</v>
      </c>
      <c r="E66" s="27" t="n">
        <v>0.8515264139130426</v>
      </c>
    </row>
    <row r="67">
      <c r="A67" s="82" t="inlineStr">
        <is>
          <t>Avgust</t>
        </is>
      </c>
      <c r="B67" s="27" t="n">
        <v>1</v>
      </c>
      <c r="C67" s="27" t="n">
        <v>2.293796640000002</v>
      </c>
      <c r="D67" s="27" t="n">
        <v>1.569740723809525</v>
      </c>
      <c r="E67" s="27" t="n">
        <v>0.7240559161904762</v>
      </c>
    </row>
    <row r="68">
      <c r="A68" s="82" t="inlineStr">
        <is>
          <t>Septembar</t>
        </is>
      </c>
      <c r="B68" s="27" t="n">
        <v>1</v>
      </c>
      <c r="C68" s="27" t="n">
        <v>1.7452568</v>
      </c>
      <c r="D68" s="27" t="n">
        <v>1.115563490909091</v>
      </c>
      <c r="E68" s="27" t="n">
        <v>0.6296933090909086</v>
      </c>
    </row>
    <row r="69">
      <c r="A69" s="82" t="inlineStr">
        <is>
          <t>Oktobar</t>
        </is>
      </c>
      <c r="B69" s="27" t="n">
        <v>1</v>
      </c>
      <c r="C69" s="27" t="n">
        <v>1.36013232</v>
      </c>
      <c r="D69" s="27" t="n">
        <v>0.9296574836363637</v>
      </c>
      <c r="E69" s="27" t="n">
        <v>0.4304748363636364</v>
      </c>
    </row>
    <row r="70">
      <c r="A70" s="82" t="inlineStr">
        <is>
          <t>Novembar</t>
        </is>
      </c>
      <c r="B70" s="27" t="n">
        <v>1</v>
      </c>
      <c r="C70" s="27" t="n">
        <v>1.29273984</v>
      </c>
      <c r="D70" s="27" t="n">
        <v>0.7710847390476188</v>
      </c>
      <c r="E70" s="27" t="n">
        <v>0.5216551009523811</v>
      </c>
    </row>
    <row r="71">
      <c r="A71" s="82" t="inlineStr">
        <is>
          <t>Decembar</t>
        </is>
      </c>
      <c r="B71" s="27" t="n">
        <v>1</v>
      </c>
      <c r="C71" s="27" t="n">
        <v>0.7481383999999998</v>
      </c>
      <c r="D71" s="27" t="n">
        <v>0.4726583304347827</v>
      </c>
      <c r="E71" s="27" t="n">
        <v>0.2754800695652175</v>
      </c>
    </row>
    <row r="72">
      <c r="A72" s="29" t="inlineStr">
        <is>
          <t>UKUPNO</t>
        </is>
      </c>
      <c r="B72" s="30" t="n">
        <v>12</v>
      </c>
      <c r="C72" s="30" t="n">
        <v>20.34881984</v>
      </c>
      <c r="D72" s="30" t="n">
        <v>13.37041989782044</v>
      </c>
      <c r="E72" s="30" t="n">
        <v>6.978399942179559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-3.18</v>
      </c>
      <c r="J76" s="53" t="inlineStr">
        <is>
          <t>Dužina DC kablova [m]</t>
        </is>
      </c>
      <c r="L76" s="105" t="inlineStr">
        <is>
          <t>0 m</t>
        </is>
      </c>
    </row>
    <row r="77">
      <c r="A77" s="34">
        <f>A76+1</f>
        <v/>
      </c>
      <c r="B77" s="104" t="n">
        <v>-3.16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-3.14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-3.12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-3.1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-3.08</v>
      </c>
      <c r="J81" s="107" t="inlineStr">
        <is>
          <t>1 Wp</t>
        </is>
      </c>
      <c r="L81" s="53" t="inlineStr">
        <is>
          <t>16</t>
        </is>
      </c>
    </row>
    <row r="82" ht="15" customHeight="1" thickBot="1">
      <c r="A82" s="34">
        <f>A81+1</f>
        <v/>
      </c>
      <c r="B82" s="104" t="n">
        <v>-3.06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-3.04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-3.02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-3</v>
      </c>
      <c r="J85" s="108" t="n">
        <v>3</v>
      </c>
      <c r="L85" s="53" t="n">
        <v>1</v>
      </c>
    </row>
    <row r="86">
      <c r="A86" s="34">
        <f>A85+1</f>
        <v/>
      </c>
      <c r="B86" s="104" t="n">
        <v>-2.98</v>
      </c>
      <c r="J86" s="108" t="n"/>
      <c r="L86" s="53" t="n"/>
    </row>
    <row r="87">
      <c r="A87" s="34">
        <f>A86+1</f>
        <v/>
      </c>
      <c r="B87" s="104" t="n">
        <v>-2.97</v>
      </c>
      <c r="J87" s="108" t="n"/>
      <c r="L87" s="53" t="n"/>
    </row>
    <row r="88">
      <c r="A88" s="34">
        <f>A87+1</f>
        <v/>
      </c>
      <c r="B88" s="104" t="n">
        <v>-2.95</v>
      </c>
      <c r="J88" s="108" t="n"/>
      <c r="L88" s="53" t="n"/>
    </row>
    <row r="89">
      <c r="A89" s="34">
        <f>A88+1</f>
        <v/>
      </c>
      <c r="B89" s="104" t="n">
        <v>-2.93</v>
      </c>
      <c r="J89" s="109" t="n"/>
      <c r="L89" s="35" t="n"/>
    </row>
    <row r="90">
      <c r="A90" s="34">
        <f>A89+1</f>
        <v/>
      </c>
      <c r="B90" s="104" t="n">
        <v>-2.91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-2.89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-2.87</v>
      </c>
    </row>
    <row r="93">
      <c r="A93" s="34">
        <f>A92+1</f>
        <v/>
      </c>
      <c r="B93" s="104" t="n">
        <v>-2.85</v>
      </c>
    </row>
    <row r="94">
      <c r="A94" s="34">
        <f>A93+1</f>
        <v/>
      </c>
      <c r="B94" s="104" t="n">
        <v>-2.84</v>
      </c>
      <c r="J94" s="31" t="n"/>
      <c r="K94" s="31" t="n"/>
      <c r="L94" s="31" t="n"/>
    </row>
    <row r="95">
      <c r="A95" s="34">
        <f>A94+1</f>
        <v/>
      </c>
      <c r="B95" s="104" t="n">
        <v>-2.82</v>
      </c>
    </row>
    <row r="96">
      <c r="A96" s="34">
        <f>A95+1</f>
        <v/>
      </c>
      <c r="B96" s="104" t="n">
        <v>-2.8</v>
      </c>
    </row>
    <row r="97">
      <c r="A97" s="34">
        <f>A96+1</f>
        <v/>
      </c>
      <c r="B97" s="104" t="n">
        <v>-2.78</v>
      </c>
    </row>
    <row r="98">
      <c r="A98" s="34">
        <f>A97+1</f>
        <v/>
      </c>
      <c r="B98" s="104" t="n">
        <v>-2.76</v>
      </c>
    </row>
    <row r="99">
      <c r="A99" s="34">
        <f>A98+1</f>
        <v/>
      </c>
      <c r="B99" s="104" t="n">
        <v>-2.75</v>
      </c>
    </row>
    <row r="100">
      <c r="A100" s="34">
        <f>A99+1</f>
        <v/>
      </c>
      <c r="B100" s="104" t="n">
        <v>-2.73</v>
      </c>
    </row>
    <row r="101">
      <c r="A101" s="34">
        <f>A100+1</f>
        <v/>
      </c>
      <c r="B101" s="104" t="n">
        <v>-2.71</v>
      </c>
    </row>
    <row r="102">
      <c r="A102" s="34">
        <f>A101+1</f>
        <v/>
      </c>
      <c r="B102" s="104" t="n">
        <v>-2.69</v>
      </c>
    </row>
    <row r="103">
      <c r="A103" s="34">
        <f>A102+1</f>
        <v/>
      </c>
      <c r="B103" s="104" t="n">
        <v>-2.68</v>
      </c>
    </row>
    <row r="104">
      <c r="A104" s="34">
        <f>A103+1</f>
        <v/>
      </c>
      <c r="B104" s="104" t="n">
        <v>-2.66</v>
      </c>
    </row>
    <row r="105">
      <c r="A105" s="34">
        <f>A104+1</f>
        <v/>
      </c>
      <c r="B105" s="104" t="n">
        <v>-2.64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2025-06-24T09:39:03Z</dcterms:modified>
  <cp:lastModifiedBy>mladenovic ivan</cp:lastModifiedBy>
  <cp:lastPrinted>2024-01-05T11:41:40Z</cp:lastPrinted>
</cp:coreProperties>
</file>