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30.04.2025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43.22854,  -77.39167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20.0°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-84.0°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1741.61m²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10000.0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20000.0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20000.0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20000.0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20000.0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10000.0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550.0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2500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1500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129,80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68.371,76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221,65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49,93 %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136.932,64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1.869.025,20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1.017,75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3.181,74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68.560,88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3.894,00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38,09%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194.700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27.043,72 EUR</t>
        </is>
      </c>
      <c r="D44" s="93" t="n"/>
      <c r="E44" s="111" t="n"/>
      <c r="F44" s="65" t="inlineStr">
        <is>
          <t>ROI [years]</t>
        </is>
      </c>
      <c r="I44" s="112" t="inlineStr">
        <is>
          <t>7,42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1.874.194,81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20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-84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129,80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236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136.932,64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1.017,75m²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</v>
      </c>
      <c r="C60" s="31" t="n">
        <v>4396.253311999996</v>
      </c>
      <c r="D60" s="31" t="n">
        <v>2085.03907884058</v>
      </c>
      <c r="E60" s="31" t="n">
        <v>2311.21423315942</v>
      </c>
    </row>
    <row r="61">
      <c r="A61" s="79" t="inlineStr">
        <is>
          <t>February</t>
        </is>
      </c>
      <c r="B61" s="31" t="n">
        <v>10000</v>
      </c>
      <c r="C61" s="31" t="n">
        <v>6396.576450000006</v>
      </c>
      <c r="D61" s="31" t="n">
        <v>3572.338250666667</v>
      </c>
      <c r="E61" s="31" t="n">
        <v>2824.238199333334</v>
      </c>
    </row>
    <row r="62">
      <c r="A62" s="79" t="inlineStr">
        <is>
          <t>March</t>
        </is>
      </c>
      <c r="B62" s="31" t="n">
        <v>10000</v>
      </c>
      <c r="C62" s="31" t="n">
        <v>9764.716411999996</v>
      </c>
      <c r="D62" s="31" t="n">
        <v>5959.758964634919</v>
      </c>
      <c r="E62" s="31" t="n">
        <v>3804.957447365081</v>
      </c>
    </row>
    <row r="63">
      <c r="A63" s="79" t="inlineStr">
        <is>
          <t>April</t>
        </is>
      </c>
      <c r="B63" s="31" t="n">
        <v>20000</v>
      </c>
      <c r="C63" s="31" t="n">
        <v>14781.055476</v>
      </c>
      <c r="D63" s="31" t="n">
        <v>7436.255155939392</v>
      </c>
      <c r="E63" s="31" t="n">
        <v>7344.800320060614</v>
      </c>
    </row>
    <row r="64">
      <c r="A64" s="79" t="inlineStr">
        <is>
          <t>May</t>
        </is>
      </c>
      <c r="B64" s="31" t="n">
        <v>20000</v>
      </c>
      <c r="C64" s="31" t="n">
        <v>18731.64697799999</v>
      </c>
      <c r="D64" s="31" t="n">
        <v>9960.207908606053</v>
      </c>
      <c r="E64" s="31" t="n">
        <v>8771.439069393951</v>
      </c>
    </row>
    <row r="65">
      <c r="A65" s="79" t="inlineStr">
        <is>
          <t>June</t>
        </is>
      </c>
      <c r="B65" s="31" t="n">
        <v>20000</v>
      </c>
      <c r="C65" s="31" t="n">
        <v>18986.15362600001</v>
      </c>
      <c r="D65" s="31" t="n">
        <v>9664.882966031748</v>
      </c>
      <c r="E65" s="31" t="n">
        <v>9321.270659968257</v>
      </c>
    </row>
    <row r="66">
      <c r="A66" s="79" t="inlineStr">
        <is>
          <t>Jully</t>
        </is>
      </c>
      <c r="B66" s="31" t="n">
        <v>20000</v>
      </c>
      <c r="C66" s="31" t="n">
        <v>17787.425964</v>
      </c>
      <c r="D66" s="31" t="n">
        <v>8801.190718695652</v>
      </c>
      <c r="E66" s="31" t="n">
        <v>8986.235245304346</v>
      </c>
    </row>
    <row r="67">
      <c r="A67" s="79" t="inlineStr">
        <is>
          <t>August</t>
        </is>
      </c>
      <c r="B67" s="31" t="n">
        <v>20000</v>
      </c>
      <c r="C67" s="31" t="n">
        <v>16241.045876</v>
      </c>
      <c r="D67" s="31" t="n">
        <v>7799.250063492068</v>
      </c>
      <c r="E67" s="31" t="n">
        <v>8441.79581250794</v>
      </c>
    </row>
    <row r="68">
      <c r="A68" s="79" t="inlineStr">
        <is>
          <t>September</t>
        </is>
      </c>
      <c r="B68" s="31" t="n">
        <v>20000</v>
      </c>
      <c r="C68" s="31" t="n">
        <v>13716.877196</v>
      </c>
      <c r="D68" s="31" t="n">
        <v>5329.051580909093</v>
      </c>
      <c r="E68" s="31" t="n">
        <v>8387.825615090915</v>
      </c>
    </row>
    <row r="69">
      <c r="A69" s="79" t="inlineStr">
        <is>
          <t>October</t>
        </is>
      </c>
      <c r="B69" s="31" t="n">
        <v>10000</v>
      </c>
      <c r="C69" s="31" t="n">
        <v>7971.224381999995</v>
      </c>
      <c r="D69" s="31" t="n">
        <v>4135.825586405796</v>
      </c>
      <c r="E69" s="31" t="n">
        <v>3835.398795594203</v>
      </c>
    </row>
    <row r="70">
      <c r="A70" s="79" t="inlineStr">
        <is>
          <t>November</t>
        </is>
      </c>
      <c r="B70" s="31" t="n">
        <v>10000</v>
      </c>
      <c r="C70" s="31" t="n">
        <v>4771.242915999998</v>
      </c>
      <c r="D70" s="31" t="n">
        <v>2187.640517333334</v>
      </c>
      <c r="E70" s="31" t="n">
        <v>2583.602398666667</v>
      </c>
    </row>
    <row r="71">
      <c r="A71" s="79" t="inlineStr">
        <is>
          <t>December</t>
        </is>
      </c>
      <c r="B71" s="31" t="n">
        <v>10000</v>
      </c>
      <c r="C71" s="31" t="n">
        <v>3388.421211999999</v>
      </c>
      <c r="D71" s="31" t="n">
        <v>1440.322957246377</v>
      </c>
      <c r="E71" s="31" t="n">
        <v>1948.098254753623</v>
      </c>
    </row>
    <row r="72">
      <c r="A72" s="33" t="inlineStr">
        <is>
          <t>TOTAL</t>
        </is>
      </c>
      <c r="B72" s="34" t="n">
        <v>180000</v>
      </c>
      <c r="C72" s="34" t="n">
        <v>136932.6398</v>
      </c>
      <c r="D72" s="34" t="n">
        <v>68371.76374880168</v>
      </c>
      <c r="E72" s="34" t="n">
        <v>68560.87605119836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-167656.28</v>
      </c>
      <c r="J76" s="49" t="inlineStr">
        <is>
          <t>DC cables lenght [m]</t>
        </is>
      </c>
      <c r="L76" s="116" t="inlineStr">
        <is>
          <t>2.336 m</t>
        </is>
      </c>
    </row>
    <row r="77">
      <c r="A77" s="36">
        <f>A76+1</f>
        <v/>
      </c>
      <c r="B77" s="115" t="n">
        <v>-141153.43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-114796.34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-88584.22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-62516.27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-36591.69</v>
      </c>
      <c r="C81" s="44" t="n"/>
      <c r="J81" s="118" t="inlineStr">
        <is>
          <t>550 Wp</t>
        </is>
      </c>
      <c r="L81" s="49" t="inlineStr">
        <is>
          <t>236</t>
        </is>
      </c>
    </row>
    <row r="82" ht="15" customHeight="1" thickBot="1">
      <c r="A82" s="36">
        <f>A81+1</f>
        <v/>
      </c>
      <c r="B82" s="115" t="n">
        <v>-10809.7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14830.49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40329.67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65688.59</v>
      </c>
      <c r="J85" s="119" t="n">
        <v>50</v>
      </c>
      <c r="L85" s="49" t="n">
        <v>2</v>
      </c>
    </row>
    <row r="86">
      <c r="A86" s="36">
        <f>A85+1</f>
        <v/>
      </c>
      <c r="B86" s="115" t="n">
        <v>90908.03999999999</v>
      </c>
      <c r="J86" s="119" t="n"/>
      <c r="L86" s="49" t="n"/>
    </row>
    <row r="87">
      <c r="A87" s="36">
        <f>A86+1</f>
        <v/>
      </c>
      <c r="B87" s="115" t="n">
        <v>115988.79</v>
      </c>
      <c r="J87" s="120" t="n"/>
      <c r="L87" s="49" t="n"/>
    </row>
    <row r="88">
      <c r="A88" s="36">
        <f>A87+1</f>
        <v/>
      </c>
      <c r="B88" s="115" t="n">
        <v>140931.59</v>
      </c>
      <c r="J88" s="119" t="n"/>
      <c r="L88" s="49" t="n"/>
    </row>
    <row r="89">
      <c r="A89" s="36">
        <f>A88+1</f>
        <v/>
      </c>
      <c r="B89" s="115" t="n">
        <v>165737.21</v>
      </c>
      <c r="J89" s="121" t="n"/>
      <c r="L89" s="40" t="n"/>
    </row>
    <row r="90">
      <c r="A90" s="36">
        <f>A89+1</f>
        <v/>
      </c>
      <c r="B90" s="115" t="n">
        <v>190406.39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214939.9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239338.47</v>
      </c>
    </row>
    <row r="93">
      <c r="A93" s="36">
        <f>A92+1</f>
        <v/>
      </c>
      <c r="B93" s="115" t="n">
        <v>263602.84</v>
      </c>
    </row>
    <row r="94">
      <c r="A94" s="36">
        <f>A93+1</f>
        <v/>
      </c>
      <c r="B94" s="115" t="n">
        <v>287733.77</v>
      </c>
      <c r="J94" s="35" t="n"/>
      <c r="K94" s="35" t="n"/>
      <c r="L94" s="35" t="n"/>
    </row>
    <row r="95">
      <c r="A95" s="36">
        <f>A94+1</f>
        <v/>
      </c>
      <c r="B95" s="115" t="n">
        <v>311731.97</v>
      </c>
    </row>
    <row r="96">
      <c r="A96" s="36">
        <f>A95+1</f>
        <v/>
      </c>
      <c r="B96" s="115" t="n">
        <v>335598.19</v>
      </c>
    </row>
    <row r="97">
      <c r="A97" s="36">
        <f>A96+1</f>
        <v/>
      </c>
      <c r="B97" s="115" t="n">
        <v>359333.14</v>
      </c>
    </row>
    <row r="98">
      <c r="A98" s="36">
        <f>A97+1</f>
        <v/>
      </c>
      <c r="B98" s="115" t="n">
        <v>382937.54</v>
      </c>
    </row>
    <row r="99">
      <c r="A99" s="36">
        <f>A98+1</f>
        <v/>
      </c>
      <c r="B99" s="115" t="n">
        <v>406412.13</v>
      </c>
    </row>
    <row r="100">
      <c r="A100" s="36">
        <f>A99+1</f>
        <v/>
      </c>
      <c r="B100" s="115" t="n">
        <v>429757.6</v>
      </c>
    </row>
    <row r="101">
      <c r="A101" s="36">
        <f>A100+1</f>
        <v/>
      </c>
      <c r="B101" s="115" t="n">
        <v>452974.67</v>
      </c>
    </row>
    <row r="102">
      <c r="A102" s="36">
        <f>A101+1</f>
        <v/>
      </c>
      <c r="B102" s="115" t="n">
        <v>476064.05</v>
      </c>
    </row>
    <row r="103">
      <c r="A103" s="36">
        <f>A102+1</f>
        <v/>
      </c>
      <c r="B103" s="115" t="n">
        <v>499026.44</v>
      </c>
    </row>
    <row r="104">
      <c r="A104" s="36">
        <f>A103+1</f>
        <v/>
      </c>
      <c r="B104" s="115" t="n">
        <v>521862.53</v>
      </c>
    </row>
    <row r="105">
      <c r="A105" s="36">
        <f>A104+1</f>
        <v/>
      </c>
      <c r="B105" s="115" t="n">
        <v>544573.03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2025-04-30T15:48:55Z</dcterms:modified>
  <cp:lastModifiedBy>mladenovic ivan</cp:lastModifiedBy>
  <cp:lastPrinted>2024-03-15T09:14:57Z</cp:lastPrinted>
</cp:coreProperties>
</file>