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23.06.2025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44.68790,  20.70166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40.0°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-25.0°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40.63m²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10000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450.0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2094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1038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6,75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210.689,72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7,20 kWp</t>
        </is>
      </c>
      <c r="D22" s="86" t="n"/>
      <c r="E22" s="68" t="inlineStr">
        <is>
          <t>Ušteda emisije CO2 u eksploatacionom periodu [tona]</t>
        </is>
      </c>
      <c r="I22" s="94" t="inlineStr">
        <is>
          <t>193,69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8.335,78 kWh</t>
        </is>
      </c>
      <c r="D23" s="86" t="n"/>
      <c r="E23" s="68" t="inlineStr">
        <is>
          <t>Procenjeni godišnji troškovi održavanja [EUR]</t>
        </is>
      </c>
      <c r="I23" s="95" t="inlineStr">
        <is>
          <t>121,50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37,49 m²</t>
        </is>
      </c>
      <c r="D24" s="86" t="n"/>
      <c r="E24" s="68" t="inlineStr">
        <is>
          <t>Procenjena vrednost investicije [EUR]</t>
        </is>
      </c>
      <c r="I24" s="96" t="inlineStr">
        <is>
          <t>6.075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8.000,00 kWh</t>
        </is>
      </c>
      <c r="D25" s="86" t="n"/>
      <c r="E25" s="68" t="inlineStr">
        <is>
          <t>ROI [godina]</t>
        </is>
      </c>
      <c r="I25" s="97" t="inlineStr">
        <is>
          <t>6,82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917,12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40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-25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6,75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15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8.335,78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37,49m²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364.77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455.895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716.3774999999999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821.4075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881.9549999999999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908.55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996.3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950.1299999999999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784.62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666.225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461.0925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328.455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8.336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-5157.88</v>
      </c>
      <c r="J57" s="46" t="inlineStr">
        <is>
          <t>Dužina DC kablova [m]</t>
        </is>
      </c>
      <c r="L57" s="103" t="inlineStr">
        <is>
          <t>122 m</t>
        </is>
      </c>
    </row>
    <row r="58">
      <c r="A58" s="34">
        <f>A57+1</f>
        <v/>
      </c>
      <c r="B58" s="102" t="n">
        <v>-4259.1</v>
      </c>
      <c r="J58" s="46" t="inlineStr">
        <is>
          <t>Tip konstrukcije - primer</t>
        </is>
      </c>
      <c r="L58" s="46" t="inlineStr">
        <is>
          <t>K2 SolidRail System</t>
        </is>
      </c>
    </row>
    <row r="59" ht="15" customHeight="1" thickBot="1">
      <c r="A59" s="34">
        <f>A58+1</f>
        <v/>
      </c>
      <c r="B59" s="102" t="n">
        <v>-3365.27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-2476.35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-1592.32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-713.15</v>
      </c>
      <c r="J62" s="83" t="inlineStr">
        <is>
          <t>450 Wp</t>
        </is>
      </c>
      <c r="L62" s="46" t="inlineStr">
        <is>
          <t>15</t>
        </is>
      </c>
    </row>
    <row r="63" ht="15" customHeight="1" thickBot="1">
      <c r="A63" s="34">
        <f>A62+1</f>
        <v/>
      </c>
      <c r="B63" s="102" t="n">
        <v>161.18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1030.7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1895.44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2755.43</v>
      </c>
      <c r="J66" s="84" t="n">
        <v>6</v>
      </c>
      <c r="L66" s="46" t="n">
        <v>1</v>
      </c>
    </row>
    <row r="67">
      <c r="A67" s="34">
        <f>A66+1</f>
        <v/>
      </c>
      <c r="B67" s="102" t="n">
        <v>3610.68</v>
      </c>
      <c r="J67" s="84" t="n"/>
      <c r="L67" s="46" t="n"/>
    </row>
    <row r="68">
      <c r="A68" s="34">
        <f>A67+1</f>
        <v/>
      </c>
      <c r="B68" s="102" t="n">
        <v>4461.23</v>
      </c>
      <c r="J68" s="81" t="n"/>
      <c r="L68" s="46" t="n"/>
    </row>
    <row r="69">
      <c r="A69" s="34">
        <f>A68+1</f>
        <v/>
      </c>
      <c r="B69" s="102" t="n">
        <v>5307.1</v>
      </c>
      <c r="J69" s="81" t="n"/>
      <c r="L69" s="46" t="n"/>
    </row>
    <row r="70">
      <c r="A70" s="34">
        <f>A69+1</f>
        <v/>
      </c>
      <c r="B70" s="102" t="n">
        <v>6148.32</v>
      </c>
      <c r="J70" s="81" t="n"/>
      <c r="L70" s="39" t="n"/>
    </row>
    <row r="71">
      <c r="A71" s="34">
        <f>A70+1</f>
        <v/>
      </c>
      <c r="B71" s="102" t="n">
        <v>6984.92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7816.91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8644.33</v>
      </c>
    </row>
    <row r="74">
      <c r="A74" s="34">
        <f>A73+1</f>
        <v/>
      </c>
      <c r="B74" s="102" t="n">
        <v>9467.190000000001</v>
      </c>
    </row>
    <row r="75">
      <c r="A75" s="34">
        <f>A74+1</f>
        <v/>
      </c>
      <c r="B75" s="102" t="n">
        <v>10285.53</v>
      </c>
    </row>
    <row r="76">
      <c r="A76" s="34">
        <f>A75+1</f>
        <v/>
      </c>
      <c r="B76" s="102" t="n">
        <v>11099.37</v>
      </c>
    </row>
    <row r="77">
      <c r="A77" s="34">
        <f>A76+1</f>
        <v/>
      </c>
      <c r="B77" s="102" t="n">
        <v>11908.73</v>
      </c>
    </row>
    <row r="78">
      <c r="A78" s="34">
        <f>A77+1</f>
        <v/>
      </c>
      <c r="B78" s="102" t="n">
        <v>12713.64</v>
      </c>
    </row>
    <row r="79">
      <c r="A79" s="34">
        <f>A78+1</f>
        <v/>
      </c>
      <c r="B79" s="102" t="n">
        <v>13514.13</v>
      </c>
    </row>
    <row r="80">
      <c r="A80" s="34">
        <f>A79+1</f>
        <v/>
      </c>
      <c r="B80" s="102" t="n">
        <v>14310.21</v>
      </c>
    </row>
    <row r="81">
      <c r="A81" s="34">
        <f>A80+1</f>
        <v/>
      </c>
      <c r="B81" s="102" t="n">
        <v>15101.91</v>
      </c>
    </row>
    <row r="82">
      <c r="A82" s="34">
        <f>A81+1</f>
        <v/>
      </c>
      <c r="B82" s="102" t="n">
        <v>15889.26</v>
      </c>
    </row>
    <row r="83">
      <c r="A83" s="34">
        <f>A82+1</f>
        <v/>
      </c>
      <c r="B83" s="102" t="n">
        <v>16672.28</v>
      </c>
    </row>
    <row r="84">
      <c r="A84" s="34">
        <f>A83+1</f>
        <v/>
      </c>
      <c r="B84" s="102" t="n">
        <v>17450.99</v>
      </c>
    </row>
    <row r="85">
      <c r="A85" s="34">
        <f>A84+1</f>
        <v/>
      </c>
      <c r="B85" s="102" t="n">
        <v>18225.42</v>
      </c>
    </row>
    <row r="86">
      <c r="A86" s="34">
        <f>A85+1</f>
        <v/>
      </c>
      <c r="B86" s="102" t="n">
        <v>18995.59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2025-06-23T13:15:44Z</dcterms:modified>
  <cp:lastModifiedBy>mladenovic ivan</cp:lastModifiedBy>
  <cp:lastPrinted>2024-03-15T09:16:36Z</cp:lastPrinted>
</cp:coreProperties>
</file>